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5315" windowHeight="9150" activeTab="0"/>
  </bookViews>
  <sheets>
    <sheet name="Hoja1" sheetId="1" r:id="rId1"/>
  </sheets>
  <definedNames>
    <definedName name="_xlnm._FilterDatabase" localSheetId="0" hidden="1">'Hoja1'!$B$110:$O$216</definedName>
  </definedNames>
  <calcPr fullCalcOnLoad="1"/>
</workbook>
</file>

<file path=xl/sharedStrings.xml><?xml version="1.0" encoding="utf-8"?>
<sst xmlns="http://schemas.openxmlformats.org/spreadsheetml/2006/main" count="1562" uniqueCount="509">
  <si>
    <t xml:space="preserve">APLICACIÓN DE LA CARROCERÍA </t>
  </si>
  <si>
    <t xml:space="preserve">CHASIS </t>
  </si>
  <si>
    <t xml:space="preserve">CARROCERÍA </t>
  </si>
  <si>
    <t xml:space="preserve">FECHA </t>
  </si>
  <si>
    <t>CARROCERÍAS BUSES INTERURBANOS ACREDITADAS REQUISTOS DE SEGURIDAD Y CONSTRUCCIÓN</t>
  </si>
  <si>
    <t xml:space="preserve">                              D.S. 175 DE 2006 MINISTERIO DE TRANSPORTES Y TELECOMUNICACIONES</t>
  </si>
  <si>
    <t>ACREDITACIÓN</t>
  </si>
  <si>
    <t>EMPRESA</t>
  </si>
  <si>
    <t>CODIGO</t>
  </si>
  <si>
    <t>ACREDITACION</t>
  </si>
  <si>
    <t>Nº</t>
  </si>
  <si>
    <t>FECHA</t>
  </si>
  <si>
    <t>EXTENCION</t>
  </si>
  <si>
    <t>IRCENT21-07XXXX</t>
  </si>
  <si>
    <t>011</t>
  </si>
  <si>
    <t>HYUNDAI UNIVERSE SPACE LUXURY</t>
  </si>
  <si>
    <t>MRV1G712-09XXXX</t>
  </si>
  <si>
    <t>027</t>
  </si>
  <si>
    <t>MDZEII-10XXXX</t>
  </si>
  <si>
    <t>037</t>
  </si>
  <si>
    <t>MRI770-11XXXX</t>
  </si>
  <si>
    <t>039</t>
  </si>
  <si>
    <t>M. BENZ OF 1722 4X2</t>
  </si>
  <si>
    <t>MR1800G7-11XXXX</t>
  </si>
  <si>
    <t>041</t>
  </si>
  <si>
    <t>MSRM350-11XXXX</t>
  </si>
  <si>
    <t>040</t>
  </si>
  <si>
    <t>MSRMMD-11XXXX</t>
  </si>
  <si>
    <t>044</t>
  </si>
  <si>
    <t>Marca</t>
  </si>
  <si>
    <t>Modelo</t>
  </si>
  <si>
    <t>CENTURY</t>
  </si>
  <si>
    <t>IRIZAR</t>
  </si>
  <si>
    <t>CERT.</t>
  </si>
  <si>
    <t>KING LONG</t>
  </si>
  <si>
    <t>Comercial Multibus S.A.</t>
  </si>
  <si>
    <t>ZHONGTONG</t>
  </si>
  <si>
    <t>NAVIGATOR</t>
  </si>
  <si>
    <t>Comisa S.A.</t>
  </si>
  <si>
    <t>COMIL</t>
  </si>
  <si>
    <t>Dibusa Ltda.</t>
  </si>
  <si>
    <t>NEOBUS</t>
  </si>
  <si>
    <t>Epysa Buses Ltda.</t>
  </si>
  <si>
    <t>MARCOPOLO</t>
  </si>
  <si>
    <t>PARADISO 1800 G7</t>
  </si>
  <si>
    <t>VIAGGIO 1050 G7</t>
  </si>
  <si>
    <t>IDEALE 770</t>
  </si>
  <si>
    <t>Hyundai Vehículos Comerciales S.A.</t>
  </si>
  <si>
    <t>HYUNDAI</t>
  </si>
  <si>
    <t>Transportes Cometa S.A.</t>
  </si>
  <si>
    <t>YOUNGMAN</t>
  </si>
  <si>
    <t>ZEUS II</t>
  </si>
  <si>
    <t>MODASA</t>
  </si>
  <si>
    <t>ROMA 350</t>
  </si>
  <si>
    <t>MASCARELLO</t>
  </si>
  <si>
    <t>ROMA MD</t>
  </si>
  <si>
    <t>XMQ6130Y</t>
  </si>
  <si>
    <t>KL6130-11XXXX</t>
  </si>
  <si>
    <t>045</t>
  </si>
  <si>
    <t>ROMA 370</t>
  </si>
  <si>
    <t>MSRM370-11XXXX</t>
  </si>
  <si>
    <t>046</t>
  </si>
  <si>
    <t>CAIO</t>
  </si>
  <si>
    <t>CASOLAR-12XXXX</t>
  </si>
  <si>
    <t>050</t>
  </si>
  <si>
    <t>UNIVERSE SPACE LUXURY</t>
  </si>
  <si>
    <t>HYUNSPLX-12XXXX</t>
  </si>
  <si>
    <t>051</t>
  </si>
  <si>
    <t>Comercial Brasil Buses Ltda.</t>
  </si>
  <si>
    <t>FOZ SOLAR</t>
  </si>
  <si>
    <t>Vicherat y Pradenas Ltda.</t>
  </si>
  <si>
    <t xml:space="preserve">SCANIA K 410 6X2  </t>
  </si>
  <si>
    <t>Asiamotors SPa</t>
  </si>
  <si>
    <t>KING LONG  XMQ6130Y (380)</t>
  </si>
  <si>
    <t xml:space="preserve">SCANIA K 360 4X2  </t>
  </si>
  <si>
    <t>052</t>
  </si>
  <si>
    <t>i6</t>
  </si>
  <si>
    <t>IRi6-12XXXX</t>
  </si>
  <si>
    <t>M. BENZ O 500 RS 4x2</t>
  </si>
  <si>
    <t>VOLKSWAGEN VOLKSBUS 17.280 OT 4x2</t>
  </si>
  <si>
    <t>VOLVO B 430 R 6x2</t>
  </si>
  <si>
    <t>VOLVO B 270 F 4x2</t>
  </si>
  <si>
    <t>DOBLE PISO</t>
  </si>
  <si>
    <t>Sino Chile S.A.</t>
  </si>
  <si>
    <t>A120</t>
  </si>
  <si>
    <t>DAEWOO GL6120GR1 4x2</t>
  </si>
  <si>
    <t>DWA120-13XXXX</t>
  </si>
  <si>
    <t>053</t>
  </si>
  <si>
    <t>FX120</t>
  </si>
  <si>
    <t>DAEWOO FX120 4x2</t>
  </si>
  <si>
    <t>DWFX120-13XXXX</t>
  </si>
  <si>
    <t>054</t>
  </si>
  <si>
    <t>055</t>
  </si>
  <si>
    <t>CAMPIONE DD</t>
  </si>
  <si>
    <t>CMCAMDD-13XXXX</t>
  </si>
  <si>
    <t>M. BENZ O 500 R 4x2</t>
  </si>
  <si>
    <t>M. BENZ O 500 RSD 420 6x2</t>
  </si>
  <si>
    <t>M. BENZ OC 500 RF 1842 Samano 4x2</t>
  </si>
  <si>
    <t>M. BENZ OF 1721 4x2</t>
  </si>
  <si>
    <t xml:space="preserve">SCANIA K 410 6x2  </t>
  </si>
  <si>
    <t xml:space="preserve">SCANIA K 360 6x2  </t>
  </si>
  <si>
    <t>SCANIA K 310 6x2</t>
  </si>
  <si>
    <t>Pot. Motor</t>
  </si>
  <si>
    <t>Kw</t>
  </si>
  <si>
    <t>DAEWOO GL6120GR1 4x2 (Motor Cummins)</t>
  </si>
  <si>
    <t>DAEWOO</t>
  </si>
  <si>
    <t>CYG S.A.</t>
  </si>
  <si>
    <t>EUROSEC-ZHONGTONG</t>
  </si>
  <si>
    <t>EUROSEC-ZHONGTONG CLIMBER 4x2</t>
  </si>
  <si>
    <t>ERZHCLB-13XXXX</t>
  </si>
  <si>
    <t>ROMA 330</t>
  </si>
  <si>
    <t>MSRM330-12XXXX</t>
  </si>
  <si>
    <t>057</t>
  </si>
  <si>
    <t>056</t>
  </si>
  <si>
    <t>VOLVO B 450 R 6x2</t>
  </si>
  <si>
    <t>VOLVO B 420 R 6x2</t>
  </si>
  <si>
    <t>058</t>
  </si>
  <si>
    <t>JNP 6126L</t>
  </si>
  <si>
    <t>YOUNGMAN JNP 6126L</t>
  </si>
  <si>
    <t>YMJN6L01-13XXXX</t>
  </si>
  <si>
    <t>CLIMBER, CLK 6127H</t>
  </si>
  <si>
    <t>SCANIA K 310 IB 4x2</t>
  </si>
  <si>
    <t>Motores de Los Andes S.A.</t>
  </si>
  <si>
    <t>GOLDEN DRAGON</t>
  </si>
  <si>
    <t>6137 (XML6137J13)</t>
  </si>
  <si>
    <t>GOLDEN DRAGON 6137X03</t>
  </si>
  <si>
    <t>GD6137-13XXXX</t>
  </si>
  <si>
    <t>060</t>
  </si>
  <si>
    <t>ZHNV5679-13XXXX</t>
  </si>
  <si>
    <t>059</t>
  </si>
  <si>
    <t>VOLVO B 290 R 4x2</t>
  </si>
  <si>
    <t>VOLVO B 380 R 4x2</t>
  </si>
  <si>
    <t>VOLVO B 420 R 8x2</t>
  </si>
  <si>
    <t>NEW ROAD</t>
  </si>
  <si>
    <t>NBNROAD-13XXXX</t>
  </si>
  <si>
    <t>061</t>
  </si>
  <si>
    <t>M. BENZ OF 1724 4x2</t>
  </si>
  <si>
    <t>Scania Chile S.A.</t>
  </si>
  <si>
    <t>062</t>
  </si>
  <si>
    <t>NEW ROAD 360</t>
  </si>
  <si>
    <t>NBNR360-13XXXX</t>
  </si>
  <si>
    <t>VOLKSWAGEN 18.330 OT 4x2</t>
  </si>
  <si>
    <t>SCANIA K 360B 4x2</t>
  </si>
  <si>
    <t>NEW ROAD 380</t>
  </si>
  <si>
    <t>SCANIA K 410 IB 6x2</t>
  </si>
  <si>
    <t>VOLVO B420R 6x2</t>
  </si>
  <si>
    <t>PARADISO 1050 G7</t>
  </si>
  <si>
    <t>M. BENZ OC 500 RF 4x2</t>
  </si>
  <si>
    <t>M. BENZ OC 500 RF 6x2</t>
  </si>
  <si>
    <t>PARADISO 1200 G7</t>
  </si>
  <si>
    <t>SCANIA K 400 B 6x2</t>
  </si>
  <si>
    <t>VOLVO B 380 4x2</t>
  </si>
  <si>
    <t>VOLVO B 380 R 4X2</t>
  </si>
  <si>
    <t>Asiamotors SPA</t>
  </si>
  <si>
    <t>DIBUSA S.A.</t>
  </si>
  <si>
    <t>VIAGGIO 900 G7</t>
  </si>
  <si>
    <t>M. BENZ OF 1721/59 4x2</t>
  </si>
  <si>
    <t>SCANIA K 360 IB 4x2</t>
  </si>
  <si>
    <t>M. BENZ 0 500 RS 4x2</t>
  </si>
  <si>
    <t>SCANIA K 400 IB 6x2</t>
  </si>
  <si>
    <t>VOLKSWAGEN 17.230 OD 4x2</t>
  </si>
  <si>
    <t>VOLVO B 270 F 4X2</t>
  </si>
  <si>
    <t>ROMA 310</t>
  </si>
  <si>
    <t>CLIMBER</t>
  </si>
  <si>
    <t>EUROSEC-ZHONGTONG CLIMBER 6x2</t>
  </si>
  <si>
    <t>KING LONG XMQ6130Y 4x2</t>
  </si>
  <si>
    <t>PARADISO 1600 G7</t>
  </si>
  <si>
    <t>M. BENZ O 500 RSD 6x2</t>
  </si>
  <si>
    <t>VOLVO B420R 8x2</t>
  </si>
  <si>
    <t>ZEUS III</t>
  </si>
  <si>
    <t>SPECTRUM ROAD</t>
  </si>
  <si>
    <t>MAN 26.480 6x2</t>
  </si>
  <si>
    <t>VOLVO B 340 R 4x2</t>
  </si>
  <si>
    <t>Automotores Gildemeister S.A.</t>
  </si>
  <si>
    <t>YUTONG</t>
  </si>
  <si>
    <t>ZK6136 H 4x2</t>
  </si>
  <si>
    <t>MAN 19.440 4x2</t>
  </si>
  <si>
    <t>M. BENZ OM 926 R 4x2</t>
  </si>
  <si>
    <t>M. BENZ OM 457 LA 6x2</t>
  </si>
  <si>
    <t>ZEUS 360</t>
  </si>
  <si>
    <t>YONGMAN</t>
  </si>
  <si>
    <t>JNP 6126 L 4x2</t>
  </si>
  <si>
    <t>CUMMINS 11 E5 385</t>
  </si>
  <si>
    <t>063</t>
  </si>
  <si>
    <t>029</t>
  </si>
  <si>
    <t>028</t>
  </si>
  <si>
    <t>030</t>
  </si>
  <si>
    <t>049</t>
  </si>
  <si>
    <t>064</t>
  </si>
  <si>
    <t>047</t>
  </si>
  <si>
    <t>065</t>
  </si>
  <si>
    <t>024</t>
  </si>
  <si>
    <t>066</t>
  </si>
  <si>
    <t>067</t>
  </si>
  <si>
    <t>Si</t>
  </si>
  <si>
    <t>MRP2G708-09XXXX</t>
  </si>
  <si>
    <t>MRP1G712-09XXXX</t>
  </si>
  <si>
    <t>MRV9G710-09XXXX</t>
  </si>
  <si>
    <t>MSRM310-12XXXX</t>
  </si>
  <si>
    <t>MR1600G7-11XXXX</t>
  </si>
  <si>
    <t>NBSPR005-08XXXX</t>
  </si>
  <si>
    <t>NBNR380-13XXXX</t>
  </si>
  <si>
    <t>ERERZHCLB-14XXXX</t>
  </si>
  <si>
    <t>ERZHCLB-14XXXX</t>
  </si>
  <si>
    <t>MDZEIII-14XXXX</t>
  </si>
  <si>
    <t>MDZE360-14XXXX</t>
  </si>
  <si>
    <t>CODIGOS DE ACREDITACIÓN VEHÍCULOS INSCRITOS EN EL REGISTRO DE VEHÍCULOS MOTORIZADOS DEL SERVICIO DE REGISTRO CIVIL E IDENTIFICACIÓN A CONTAR DEL 05 DE DICIEMBRE 2014</t>
  </si>
  <si>
    <t>158CASOLAR-0002-MB1424-15XXXX</t>
  </si>
  <si>
    <t>158CASOLAR-0001-MB1721-15XXXX</t>
  </si>
  <si>
    <t>158IRi6-0003-MBO500RS-15XXXX</t>
  </si>
  <si>
    <t>158MAI770-0004-MBOF1721-15XXXX</t>
  </si>
  <si>
    <t>158MA1200-0005-MBO500-15XXXX</t>
  </si>
  <si>
    <t>158MA1050-0006-MBO5RS-15XXXX</t>
  </si>
  <si>
    <t>158MSR350-0007-MBO5RS-15XXXX</t>
  </si>
  <si>
    <t>158MDZEIII-0008-VLB420-15XXXX</t>
  </si>
  <si>
    <t>VERSATILE</t>
  </si>
  <si>
    <t>158CMVERSA-0009-MB1721-15XXXX</t>
  </si>
  <si>
    <t>014</t>
  </si>
  <si>
    <t>M. BENZ O 500 RF 4x2</t>
  </si>
  <si>
    <t>158MRP1G12-0010-MBO5RF-15XXXX</t>
  </si>
  <si>
    <t>158MSR310-0011-MBOF1721-15XXXX</t>
  </si>
  <si>
    <t>158IRi6-0012-VLB420R-15XXXX</t>
  </si>
  <si>
    <t>158IRi6-0013-SCK360IB-15XXXX</t>
  </si>
  <si>
    <t>158MRVIAG15-0014-MBO5RF-15XXXX</t>
  </si>
  <si>
    <t>158IRi6-0015-VLB380R-15XXXX</t>
  </si>
  <si>
    <t>VOLKSWAGEN 17.280 OT 4x2</t>
  </si>
  <si>
    <t>158IRi6-0016-VW17280-15XXXX</t>
  </si>
  <si>
    <t>M. BENZ OC 500 RF SAMANO 6x2</t>
  </si>
  <si>
    <t>158IRi6-0017-MBOC500RF-15XXXX</t>
  </si>
  <si>
    <t>CENTURY LUXURY</t>
  </si>
  <si>
    <t>158IRCENT-0018-MBOF1724-15XXXX</t>
  </si>
  <si>
    <t>158IRi6-0019-VLB290R-15XXXX</t>
  </si>
  <si>
    <t>MAN 26.480 RR4 6x2</t>
  </si>
  <si>
    <t>158IRi6-0020-MN26480-15XXXX</t>
  </si>
  <si>
    <t>MAN 19.440 CO 4x2</t>
  </si>
  <si>
    <t>158IRi6-0021-MN19440-15XXXX</t>
  </si>
  <si>
    <t>158COMCAMDD-0022-VLB420R-15XXXX</t>
  </si>
  <si>
    <t>CAMPIONE HD</t>
  </si>
  <si>
    <t>158CMCHD-0023-VLB420R-15XXXX</t>
  </si>
  <si>
    <t>012</t>
  </si>
  <si>
    <t>158IRi6-0024-MB0500RSD-15XXXX</t>
  </si>
  <si>
    <t>158MRPR1200-0025-VL420-15XXXX</t>
  </si>
  <si>
    <t>158MC1050-0026-MBO5RS-15XXXX</t>
  </si>
  <si>
    <t>ZK6136 H</t>
  </si>
  <si>
    <t>YUTONG ZK6136 H 4x2</t>
  </si>
  <si>
    <t>158YT6136-0027-YT6136-15XXXX</t>
  </si>
  <si>
    <t>MAN 19.400 CO 4x2</t>
  </si>
  <si>
    <t>158MSRM-0028-MN19400-15XXXX</t>
  </si>
  <si>
    <t>CAMPIONE 3.45</t>
  </si>
  <si>
    <t>CAMPIONE 3.25</t>
  </si>
  <si>
    <t>158CM325-0029-MB1721-15XXXX</t>
  </si>
  <si>
    <t>158CM345-0030-MB1724-15XXXX</t>
  </si>
  <si>
    <t>PARADISO 1800 DD G7</t>
  </si>
  <si>
    <t>158MC180D-0031-SCK400B-15XXXX</t>
  </si>
  <si>
    <t>158MC1050-0032-VLB380R-15XXXX</t>
  </si>
  <si>
    <t>ZHONGTONG NAVIGATOR 4X2</t>
  </si>
  <si>
    <t>158ZHNV-0033-CMISM11-15XXXX</t>
  </si>
  <si>
    <t>158CM345-0034-VL380R-15XXXX</t>
  </si>
  <si>
    <t>CAMPIONE 3.65</t>
  </si>
  <si>
    <t>158CM365-0036-VL420R-15XXXX</t>
  </si>
  <si>
    <t>158MC180D-0035-MBO5RSD-15XXXX</t>
  </si>
  <si>
    <t>Comercial EME Motor Group Ltda.</t>
  </si>
  <si>
    <t>FENGTAI</t>
  </si>
  <si>
    <t>FBC6140CLZ1</t>
  </si>
  <si>
    <t>FENGTAI FBC6140CLZ1 6x2</t>
  </si>
  <si>
    <t>158FNCLZ1-0037-FNCLZ1-15XXXX</t>
  </si>
  <si>
    <t>068</t>
  </si>
  <si>
    <t>CREATOR (11 m)</t>
  </si>
  <si>
    <t>ZHONGTONG CREATOR 4X2</t>
  </si>
  <si>
    <t>069</t>
  </si>
  <si>
    <t>158ZHCR-0038-CMISD27-15XXXX</t>
  </si>
  <si>
    <t>CREATOR (12 m)</t>
  </si>
  <si>
    <t>070</t>
  </si>
  <si>
    <t>158ZHCR-0039-CMISL34-15XXXX</t>
  </si>
  <si>
    <t>158CAFSOL-0040-MBO5R-15XXXX</t>
  </si>
  <si>
    <t>158MSR7-0041-MBO5RSD-15XXXX</t>
  </si>
  <si>
    <t>APACHE VIP</t>
  </si>
  <si>
    <t>158CAAVIP-0042-VLB2R-15XXXX</t>
  </si>
  <si>
    <t>071</t>
  </si>
  <si>
    <t>158MC1050-0043-MBO500R-15XXXX</t>
  </si>
  <si>
    <t>XML6137J13</t>
  </si>
  <si>
    <t>GOLDEN DRAGON XML6137J13 4x2</t>
  </si>
  <si>
    <t>158GD6137-0044-GD6137-15XXXX</t>
  </si>
  <si>
    <t>072</t>
  </si>
  <si>
    <t>158MC180D-0045-VLB420R-15XXXX</t>
  </si>
  <si>
    <t>158MCV900-0047-MB1724-15XXXX</t>
  </si>
  <si>
    <t>158MCV900-0046-MB1721-15XXXX</t>
  </si>
  <si>
    <t>158MDZS-0049-MBO5RS-15XXXX</t>
  </si>
  <si>
    <t>158MCV900-0048-VLB290-15XXXX</t>
  </si>
  <si>
    <t>158MC180D-0050-VLB420R-15XXXX</t>
  </si>
  <si>
    <t>158MSR7-0052-VLB420R-15XXXX</t>
  </si>
  <si>
    <t>158MSM4-0053-MB1724-15XXXX</t>
  </si>
  <si>
    <t>073</t>
  </si>
  <si>
    <t>158KL6130-0054-KL6130-15XXXX</t>
  </si>
  <si>
    <t>BUSSCAR</t>
  </si>
  <si>
    <t>BUSSTAR 360</t>
  </si>
  <si>
    <t>158BS360-0055-MB05RS-15XXXX</t>
  </si>
  <si>
    <t>074</t>
  </si>
  <si>
    <t>Automotriz Autocar S.A.</t>
  </si>
  <si>
    <t>HIGER</t>
  </si>
  <si>
    <t>H120.44 (KLQ6129QL)</t>
  </si>
  <si>
    <t>H120.44 (KLQ6129QL) 4x2</t>
  </si>
  <si>
    <t>158HG120-0057-HG120-15XXXX</t>
  </si>
  <si>
    <t>075</t>
  </si>
  <si>
    <t>ROMA R4</t>
  </si>
  <si>
    <t>158MSR4-0058-MBO5R-15XXXX</t>
  </si>
  <si>
    <t>076</t>
  </si>
  <si>
    <t>158MS350-0056-VLB380R-15XXXX</t>
  </si>
  <si>
    <t>ZEUS 3</t>
  </si>
  <si>
    <t>158MDZ3-0059-MBO5RSD-15XXXX</t>
  </si>
  <si>
    <t>SCANIA K 400 IB 6x2*4</t>
  </si>
  <si>
    <t>158IRi6-0060-SCK400IB-15XXXX</t>
  </si>
  <si>
    <t>158YTZK-0061-CMISM11-15XXXX</t>
  </si>
  <si>
    <t>077</t>
  </si>
  <si>
    <t>158CM345-0062-MB500R-15XXXX</t>
  </si>
  <si>
    <t>158MC1050-0063-MBO500R-15XXXX</t>
  </si>
  <si>
    <t>158MSR7-0064-SCK400-15XXXX</t>
  </si>
  <si>
    <t>158MC180D-0065-SCK440-15XXXX</t>
  </si>
  <si>
    <t>Sistema de Supresión de Fuego</t>
  </si>
  <si>
    <t>Motor Frontal</t>
  </si>
  <si>
    <t>S/sistema</t>
  </si>
  <si>
    <t>AVOD System</t>
  </si>
  <si>
    <t>Aerosol</t>
  </si>
  <si>
    <t>Fogmaker</t>
  </si>
  <si>
    <t>Juand  FZXA 0,5-CS(CX)</t>
  </si>
  <si>
    <t>Alta Presión para Líquidos</t>
  </si>
  <si>
    <t>DAFO</t>
  </si>
  <si>
    <t>Líquido</t>
  </si>
  <si>
    <t>Juand  FZXA 0,6-CGS(CX)</t>
  </si>
  <si>
    <t>Juand  FZXK 300-CX</t>
  </si>
  <si>
    <t>Firetrace</t>
  </si>
  <si>
    <t>Polvo Químico Seco</t>
  </si>
  <si>
    <t>Juand  FZX(B)A 0,3-GS(CX)</t>
  </si>
  <si>
    <t>SCANIA K 440 IB 8x2</t>
  </si>
  <si>
    <t>SCANIA K 440 B 8x2</t>
  </si>
  <si>
    <t>158MDZ3-0066-SCK440B-15XXXX</t>
  </si>
  <si>
    <t>158MDZ3-0067-SCK400B-15XXXX</t>
  </si>
  <si>
    <t>158MSRM-0068-MBO500R-15XXXX</t>
  </si>
  <si>
    <t>H100.45 (KLQ6109QE5)</t>
  </si>
  <si>
    <t>H100.45 (KLQ6109QE5) 4x2</t>
  </si>
  <si>
    <t>158GHG100-0069-HG100-15XXXX</t>
  </si>
  <si>
    <t>078</t>
  </si>
  <si>
    <t>Neobus Chile SpA</t>
  </si>
  <si>
    <t>NEW ROAD N10 380</t>
  </si>
  <si>
    <t>SCANIA K400IB 6x2</t>
  </si>
  <si>
    <t>NEW ROAD N10 360</t>
  </si>
  <si>
    <t>158NB380-0070-SC400-15XXXX</t>
  </si>
  <si>
    <t>079</t>
  </si>
  <si>
    <t>080</t>
  </si>
  <si>
    <t>158NB360-0071-SC360-15XXXX</t>
  </si>
  <si>
    <t>SCANIA F 310HB 4x2</t>
  </si>
  <si>
    <t>158IRCT-0072-SCF310HB-15XXXX</t>
  </si>
  <si>
    <t>GRAN MIRÓ</t>
  </si>
  <si>
    <t>M. BENZ LO916 4x2</t>
  </si>
  <si>
    <t>158MSGM-0074-MB916-15XXXX</t>
  </si>
  <si>
    <t>081</t>
  </si>
  <si>
    <t>VOLVO B450R 8x2</t>
  </si>
  <si>
    <t>158MDZ3-0073-VLB450-15XXXX</t>
  </si>
  <si>
    <t>SENIOR TURISMO</t>
  </si>
  <si>
    <t>158MRST-0075-MB916-15XXXX</t>
  </si>
  <si>
    <t>082</t>
  </si>
  <si>
    <t>NEW ROAD N10 340</t>
  </si>
  <si>
    <t>SCANIA K250B 4x2</t>
  </si>
  <si>
    <t>158NB340-0076-SC250-15XXXX</t>
  </si>
  <si>
    <t>083</t>
  </si>
  <si>
    <t>SCANIA K360B 4x2</t>
  </si>
  <si>
    <t>158MSRD-0077-SCK360-15XXXX</t>
  </si>
  <si>
    <t>SCANIA K 440 8x2</t>
  </si>
  <si>
    <t>158CMDD-0078-SCK440-15XXXX</t>
  </si>
  <si>
    <t>SCANIA K310 4x2</t>
  </si>
  <si>
    <t>158MSRM-0079-SCK310-16XXXX</t>
  </si>
  <si>
    <t>XMQ6117Y</t>
  </si>
  <si>
    <t>KING LONG XMQ6117Y E5</t>
  </si>
  <si>
    <t>158KLXM-0081-KLXQ67-16XXXX</t>
  </si>
  <si>
    <t>XMQ6996Y</t>
  </si>
  <si>
    <t>KING LONG XMQ6996Y 4X2</t>
  </si>
  <si>
    <t>158KLXQ-0082-KLXMQ-16XXXX</t>
  </si>
  <si>
    <t>MAN 26480</t>
  </si>
  <si>
    <t>158MC180D-0080-MN26480-16XXXX</t>
  </si>
  <si>
    <t>084</t>
  </si>
  <si>
    <t>085</t>
  </si>
  <si>
    <t>XMQ6900Y</t>
  </si>
  <si>
    <t>KING LONG XMQ6900Y E5 4X2</t>
  </si>
  <si>
    <t>158KLXQ-0083-KLXM69-16XXXX</t>
  </si>
  <si>
    <t>086</t>
  </si>
  <si>
    <t>158NB340-0084-MB1721-15XXXX</t>
  </si>
  <si>
    <t>VOLKSWAGEN 16.230 OT 4x2</t>
  </si>
  <si>
    <t>158MR770-0085-VW16230-15XXXX</t>
  </si>
  <si>
    <t>ZHONGTONG NAVOGATOR DD</t>
  </si>
  <si>
    <t>ZHONGTONG NAVOGATOR DD 6x2</t>
  </si>
  <si>
    <t>158ZHDD-0086-CMISM11-15XXXX</t>
  </si>
  <si>
    <t>087</t>
  </si>
  <si>
    <t>FOZ EJECUTIVO</t>
  </si>
  <si>
    <t>158CAFE-0088-MB916-16XXXX</t>
  </si>
  <si>
    <t>088</t>
  </si>
  <si>
    <t>VOLKSWAGEN 9.160 OD 4x2</t>
  </si>
  <si>
    <t>158MRST-0087-9160OD-15XXXX</t>
  </si>
  <si>
    <t>AGRALE MA10 4x2</t>
  </si>
  <si>
    <t>158MRST-0090-AGMA10-16XXXX</t>
  </si>
  <si>
    <t>i6 (12,85 m)</t>
  </si>
  <si>
    <t>SCANIA K310 IB 4x2</t>
  </si>
  <si>
    <t>i6 (12,00 m)</t>
  </si>
  <si>
    <t>158IRi6-0091-SCK310IB-16XXXX</t>
  </si>
  <si>
    <t>158IRi6-0089-SCK310IB-16XXXX</t>
  </si>
  <si>
    <t>SCANIA K310B 4x2</t>
  </si>
  <si>
    <t>158NB360-0092-SC310-16XXXX</t>
  </si>
  <si>
    <t>KING LONG XMQ6117Y E5 4x2</t>
  </si>
  <si>
    <t>158KLXM-0093-KL6117-16XXXX</t>
  </si>
  <si>
    <t>158NB360-0094-MBO500-16XXXX</t>
  </si>
  <si>
    <t>158CMDD-0095-VLK420-16XXXX</t>
  </si>
  <si>
    <t>Motortrade S.A.</t>
  </si>
  <si>
    <t>A85 (GDW6840K3)</t>
  </si>
  <si>
    <t>DAEWOO A85 (GDW6840K3) 4x2</t>
  </si>
  <si>
    <t>158DWA85-0097-YCG200-16XXXX</t>
  </si>
  <si>
    <t>090</t>
  </si>
  <si>
    <t>A100 (GDW6103H)</t>
  </si>
  <si>
    <t>DAEWOO A100 (GDW6103H) 4x2</t>
  </si>
  <si>
    <t>158DW100-0096-YCJ245-16XXXX</t>
  </si>
  <si>
    <t>089</t>
  </si>
  <si>
    <t>Comercial Motores de Los Andes Ltda.</t>
  </si>
  <si>
    <t>158GD6137-0099-GD6137-16XXXX</t>
  </si>
  <si>
    <t>IDEALE 800</t>
  </si>
  <si>
    <t>158MRID-0100-MB1724-16XXXX</t>
  </si>
  <si>
    <t>092</t>
  </si>
  <si>
    <t>158BS360-0101-MBRSD-16XXXX</t>
  </si>
  <si>
    <t>ROMA M4</t>
  </si>
  <si>
    <t>VOLVO B270F 4x2</t>
  </si>
  <si>
    <t>158MSM4-0102-VL270F-16XXXX</t>
  </si>
  <si>
    <t>ROMA M2</t>
  </si>
  <si>
    <t>158MSM2-0098-MB1724-16XXXX</t>
  </si>
  <si>
    <t>091</t>
  </si>
  <si>
    <t>158MS350-0104-MBRSD-16XXXX</t>
  </si>
  <si>
    <t>094</t>
  </si>
  <si>
    <t>PIA</t>
  </si>
  <si>
    <t>158CMPIA-0103-MB916-16XXXX</t>
  </si>
  <si>
    <t>093</t>
  </si>
  <si>
    <t>SCANIA K360IB 4x2</t>
  </si>
  <si>
    <t>SCANIA K310IB 4x2</t>
  </si>
  <si>
    <t>158MC1050-0106-SCK360-16XXXX</t>
  </si>
  <si>
    <t>158MC900-0107-SCK310-16XXXX</t>
  </si>
  <si>
    <t>ULTRA BLACK LD (KLQ6148K)</t>
  </si>
  <si>
    <t>158HGLD-0108-HGLD-16XXXX</t>
  </si>
  <si>
    <t>095</t>
  </si>
  <si>
    <t>HIGER ULTRA BLACK LD 6x2</t>
  </si>
  <si>
    <t xml:space="preserve">ROMA M2 </t>
  </si>
  <si>
    <t>158MSM2-0105-VLB270-16XXXX</t>
  </si>
  <si>
    <t>CAMPIONE 3,25</t>
  </si>
  <si>
    <t>158CM325-0109-VLB270-16XXXX</t>
  </si>
  <si>
    <t>KING LONG XMQ6117Y 4x2</t>
  </si>
  <si>
    <t>158KLXM-0110-LK6117-16XXXX</t>
  </si>
  <si>
    <t>A120 (GDW6121HK)</t>
  </si>
  <si>
    <t>A120 (GDW6121HK) 4x2</t>
  </si>
  <si>
    <t>158DWA120-0111-CMI340-16XXXX</t>
  </si>
  <si>
    <t>096</t>
  </si>
  <si>
    <t>158DWA120-0112-YC6L330-16XXXX</t>
  </si>
  <si>
    <t>097</t>
  </si>
  <si>
    <t>A85 (GDW6840K)</t>
  </si>
  <si>
    <t>A85 (GDW6840K) 4x2</t>
  </si>
  <si>
    <t>158DWA085-0114-CMI185-16XXXX</t>
  </si>
  <si>
    <t>099</t>
  </si>
  <si>
    <t>A100 (GDW6103H) 4x2</t>
  </si>
  <si>
    <t>158DWA100-0113-CMI245-16XXXX</t>
  </si>
  <si>
    <t>098</t>
  </si>
  <si>
    <t>A110 (GDW6119H)</t>
  </si>
  <si>
    <t>A110 (GDW6119H) 4x2</t>
  </si>
  <si>
    <t>158DWA110-0115-CMI270-16XXXX</t>
  </si>
  <si>
    <t>100</t>
  </si>
  <si>
    <t>158CMVERS-0116-VLB270-16XXXX</t>
  </si>
  <si>
    <t>101</t>
  </si>
  <si>
    <t>SCANIA K360 4x2</t>
  </si>
  <si>
    <t>158BS360-0117-SCK360-16XXXX</t>
  </si>
  <si>
    <t>102</t>
  </si>
  <si>
    <t>SCANIA K400 6x2</t>
  </si>
  <si>
    <t>158MC1200-0118-SCK400-17XXXX</t>
  </si>
  <si>
    <t>103</t>
  </si>
  <si>
    <t>Transporte Cometa S.A.</t>
  </si>
  <si>
    <t>JNP 6137 S</t>
  </si>
  <si>
    <t>YOUNGMAN JNP 6137 S 6x2</t>
  </si>
  <si>
    <t>158YN6137-0119-YN6137-17XXXX</t>
  </si>
  <si>
    <t>104</t>
  </si>
  <si>
    <t>M. BENZ O 500 R 1830 4x2</t>
  </si>
  <si>
    <t>158IRi6-0120-MBO500-17XXXX</t>
  </si>
  <si>
    <t>105</t>
  </si>
  <si>
    <t>158IRi6-0121-MBO500-17XXXX</t>
  </si>
  <si>
    <t>106</t>
  </si>
  <si>
    <t>158HYUNIV-0122-HYUNIV-17XXXX</t>
  </si>
  <si>
    <t>107</t>
  </si>
  <si>
    <t>Hyundai Vehículos Comerciales Chile S.A.</t>
  </si>
  <si>
    <t>UNIVERSE</t>
  </si>
  <si>
    <t>HYUNDAI UNIVERSE 4x2</t>
  </si>
  <si>
    <t>158NB0340-0123-MB1724-17XXXX</t>
  </si>
  <si>
    <t>108</t>
  </si>
  <si>
    <t>CAMPIONE 3,45</t>
  </si>
  <si>
    <t>158CM3,45-0125-MBO500-17XXXX</t>
  </si>
  <si>
    <t>Indumotora One S.A.</t>
  </si>
  <si>
    <t>Ultra Black DD (KLQ6142SQE5L)</t>
  </si>
  <si>
    <t>HIGER Ultra Black DD (KLQ6142SQE5L) 6x2</t>
  </si>
  <si>
    <t>109</t>
  </si>
  <si>
    <t>158HGUBDD-0124-HGUBDD-17XXXX</t>
  </si>
  <si>
    <t>Bus Service Ltda.</t>
  </si>
  <si>
    <t>BONLUCK</t>
  </si>
  <si>
    <t>JXK 6115</t>
  </si>
  <si>
    <t>BONLUCK JXK 6115 4x2</t>
  </si>
  <si>
    <t>158BL6115-0126-BL6115-17XXXX</t>
  </si>
  <si>
    <t>110</t>
  </si>
  <si>
    <t>S2</t>
  </si>
  <si>
    <t>VOLKSWAGEN 8.160 OD 4x2</t>
  </si>
  <si>
    <t>158MSS2-0127-VW8160-17XXXX</t>
  </si>
  <si>
    <t>111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</si>
</sst>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340A]dddd\,\ dd&quot; de &quot;mmmm&quot; de &quot;yyyy"/>
    <numFmt numFmtId="173" formatCode="[$-F800]dddd\,\ mmmm\ dd\,\ yyyy"/>
    <numFmt numFmtId="174" formatCode="m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5" fontId="3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5" fontId="3" fillId="0" borderId="17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42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0" fontId="42" fillId="34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15" fontId="3" fillId="0" borderId="17" xfId="0" applyNumberFormat="1" applyFont="1" applyFill="1" applyBorder="1" applyAlignment="1">
      <alignment horizontal="center" vertical="center" wrapText="1"/>
    </xf>
    <xf numFmtId="15" fontId="3" fillId="34" borderId="17" xfId="0" applyNumberFormat="1" applyFont="1" applyFill="1" applyBorder="1" applyAlignment="1">
      <alignment horizontal="center" vertical="center"/>
    </xf>
    <xf numFmtId="15" fontId="3" fillId="34" borderId="17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42" fillId="0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15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5" fontId="3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9"/>
  <sheetViews>
    <sheetView showGridLines="0" tabSelected="1" zoomScalePageLayoutView="0" workbookViewId="0" topLeftCell="A1">
      <pane xSplit="1" ySplit="8" topLeftCell="B2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40" sqref="B240"/>
    </sheetView>
  </sheetViews>
  <sheetFormatPr defaultColWidth="11.421875" defaultRowHeight="15.75" customHeight="1"/>
  <cols>
    <col min="1" max="1" width="6.7109375" style="1" customWidth="1"/>
    <col min="2" max="2" width="38.421875" style="1" customWidth="1"/>
    <col min="3" max="3" width="26.57421875" style="17" bestFit="1" customWidth="1"/>
    <col min="4" max="4" width="34.140625" style="17" bestFit="1" customWidth="1"/>
    <col min="5" max="5" width="44.421875" style="1" bestFit="1" customWidth="1"/>
    <col min="6" max="6" width="18.8515625" style="2" customWidth="1"/>
    <col min="7" max="7" width="16.57421875" style="2" customWidth="1"/>
    <col min="8" max="8" width="14.8515625" style="13" customWidth="1"/>
    <col min="9" max="9" width="44.7109375" style="2" customWidth="1"/>
    <col min="10" max="10" width="7.7109375" style="3" customWidth="1"/>
    <col min="11" max="11" width="15.00390625" style="1" customWidth="1"/>
    <col min="12" max="12" width="10.57421875" style="1" customWidth="1"/>
    <col min="13" max="13" width="9.57421875" style="1" customWidth="1"/>
    <col min="14" max="14" width="30.28125" style="1" hidden="1" customWidth="1"/>
    <col min="15" max="15" width="24.28125" style="1" hidden="1" customWidth="1"/>
    <col min="16" max="25" width="15.00390625" style="1" customWidth="1"/>
    <col min="26" max="16384" width="11.421875" style="1" customWidth="1"/>
  </cols>
  <sheetData>
    <row r="2" ht="15.75" customHeight="1">
      <c r="E2" s="2"/>
    </row>
    <row r="3" spans="2:8" ht="15.75" customHeight="1">
      <c r="B3" s="68" t="s">
        <v>4</v>
      </c>
      <c r="C3" s="68"/>
      <c r="D3" s="68"/>
      <c r="E3" s="68"/>
      <c r="F3" s="68"/>
      <c r="G3" s="68"/>
      <c r="H3" s="8"/>
    </row>
    <row r="4" spans="2:8" ht="15.75" customHeight="1">
      <c r="B4" s="69" t="s">
        <v>5</v>
      </c>
      <c r="C4" s="69"/>
      <c r="D4" s="69"/>
      <c r="E4" s="69"/>
      <c r="F4" s="69"/>
      <c r="G4" s="69"/>
      <c r="H4" s="8"/>
    </row>
    <row r="5" spans="3:11" ht="15.75" customHeight="1" thickBot="1">
      <c r="C5" s="18"/>
      <c r="D5" s="18"/>
      <c r="E5" s="4"/>
      <c r="K5" s="2"/>
    </row>
    <row r="6" spans="2:11" ht="15.75" customHeight="1">
      <c r="B6" s="5" t="s">
        <v>7</v>
      </c>
      <c r="C6" s="66" t="s">
        <v>2</v>
      </c>
      <c r="D6" s="67"/>
      <c r="E6" s="6" t="s">
        <v>0</v>
      </c>
      <c r="F6" s="7" t="s">
        <v>3</v>
      </c>
      <c r="G6" s="7" t="s">
        <v>11</v>
      </c>
      <c r="H6" s="70" t="s">
        <v>82</v>
      </c>
      <c r="I6" s="7" t="s">
        <v>8</v>
      </c>
      <c r="J6" s="55" t="s">
        <v>33</v>
      </c>
      <c r="K6" s="53" t="s">
        <v>102</v>
      </c>
    </row>
    <row r="7" spans="2:11" ht="15.75" customHeight="1" thickBot="1">
      <c r="B7" s="9"/>
      <c r="C7" s="15" t="s">
        <v>29</v>
      </c>
      <c r="D7" s="15" t="s">
        <v>30</v>
      </c>
      <c r="E7" s="10" t="s">
        <v>1</v>
      </c>
      <c r="F7" s="11" t="s">
        <v>6</v>
      </c>
      <c r="G7" s="11" t="s">
        <v>12</v>
      </c>
      <c r="H7" s="71"/>
      <c r="I7" s="11" t="s">
        <v>9</v>
      </c>
      <c r="J7" s="54" t="s">
        <v>10</v>
      </c>
      <c r="K7" s="56" t="s">
        <v>103</v>
      </c>
    </row>
    <row r="8" spans="2:11" s="4" customFormat="1" ht="15.75" customHeight="1">
      <c r="B8" s="12"/>
      <c r="C8" s="14"/>
      <c r="D8" s="14"/>
      <c r="E8" s="8"/>
      <c r="F8" s="8"/>
      <c r="G8" s="8"/>
      <c r="H8" s="8"/>
      <c r="I8" s="8"/>
      <c r="J8" s="52"/>
      <c r="K8" s="22"/>
    </row>
    <row r="9" spans="1:11" s="4" customFormat="1" ht="15.75" customHeight="1">
      <c r="A9" s="4">
        <v>1</v>
      </c>
      <c r="B9" s="25" t="s">
        <v>68</v>
      </c>
      <c r="C9" s="16" t="s">
        <v>62</v>
      </c>
      <c r="D9" s="16" t="s">
        <v>69</v>
      </c>
      <c r="E9" s="16" t="s">
        <v>22</v>
      </c>
      <c r="F9" s="23">
        <v>41033</v>
      </c>
      <c r="G9" s="19"/>
      <c r="H9" s="19"/>
      <c r="I9" s="19" t="s">
        <v>63</v>
      </c>
      <c r="J9" s="26" t="s">
        <v>64</v>
      </c>
      <c r="K9" s="19">
        <v>160</v>
      </c>
    </row>
    <row r="10" spans="1:11" s="4" customFormat="1" ht="15.75" customHeight="1">
      <c r="A10" s="4">
        <f aca="true" t="shared" si="0" ref="A10:A32">A9+1</f>
        <v>2</v>
      </c>
      <c r="B10" s="25" t="s">
        <v>47</v>
      </c>
      <c r="C10" s="16" t="s">
        <v>48</v>
      </c>
      <c r="D10" s="16" t="s">
        <v>65</v>
      </c>
      <c r="E10" s="20" t="s">
        <v>15</v>
      </c>
      <c r="F10" s="23">
        <v>41040</v>
      </c>
      <c r="G10" s="21"/>
      <c r="H10" s="21"/>
      <c r="I10" s="19" t="s">
        <v>66</v>
      </c>
      <c r="J10" s="26" t="s">
        <v>67</v>
      </c>
      <c r="K10" s="19">
        <v>279</v>
      </c>
    </row>
    <row r="11" spans="1:11" s="4" customFormat="1" ht="15.75" customHeight="1">
      <c r="A11" s="4">
        <f t="shared" si="0"/>
        <v>3</v>
      </c>
      <c r="B11" s="25" t="s">
        <v>70</v>
      </c>
      <c r="C11" s="16" t="s">
        <v>52</v>
      </c>
      <c r="D11" s="16" t="s">
        <v>51</v>
      </c>
      <c r="E11" s="16" t="s">
        <v>99</v>
      </c>
      <c r="F11" s="23"/>
      <c r="G11" s="23">
        <v>41122</v>
      </c>
      <c r="H11" s="35" t="s">
        <v>194</v>
      </c>
      <c r="I11" s="19" t="s">
        <v>18</v>
      </c>
      <c r="J11" s="26" t="s">
        <v>19</v>
      </c>
      <c r="K11" s="19">
        <v>265</v>
      </c>
    </row>
    <row r="12" spans="1:11" s="4" customFormat="1" ht="15.75" customHeight="1">
      <c r="A12" s="4">
        <f t="shared" si="0"/>
        <v>4</v>
      </c>
      <c r="B12" s="25" t="s">
        <v>42</v>
      </c>
      <c r="C12" s="16" t="s">
        <v>43</v>
      </c>
      <c r="D12" s="16" t="s">
        <v>44</v>
      </c>
      <c r="E12" s="16" t="s">
        <v>99</v>
      </c>
      <c r="F12" s="23"/>
      <c r="G12" s="23">
        <v>41123</v>
      </c>
      <c r="H12" s="35" t="s">
        <v>194</v>
      </c>
      <c r="I12" s="19" t="s">
        <v>23</v>
      </c>
      <c r="J12" s="26" t="s">
        <v>24</v>
      </c>
      <c r="K12" s="19">
        <v>265</v>
      </c>
    </row>
    <row r="13" spans="1:11" s="4" customFormat="1" ht="15.75" customHeight="1">
      <c r="A13" s="4">
        <f t="shared" si="0"/>
        <v>5</v>
      </c>
      <c r="B13" s="25" t="s">
        <v>68</v>
      </c>
      <c r="C13" s="16" t="s">
        <v>32</v>
      </c>
      <c r="D13" s="16" t="s">
        <v>31</v>
      </c>
      <c r="E13" s="28" t="s">
        <v>130</v>
      </c>
      <c r="F13" s="23"/>
      <c r="G13" s="21">
        <v>41165</v>
      </c>
      <c r="H13" s="19"/>
      <c r="I13" s="19" t="s">
        <v>13</v>
      </c>
      <c r="J13" s="26" t="s">
        <v>14</v>
      </c>
      <c r="K13" s="19">
        <v>213</v>
      </c>
    </row>
    <row r="14" spans="1:11" s="4" customFormat="1" ht="15.75" customHeight="1">
      <c r="A14" s="4">
        <f t="shared" si="0"/>
        <v>6</v>
      </c>
      <c r="B14" s="25" t="s">
        <v>70</v>
      </c>
      <c r="C14" s="16" t="s">
        <v>52</v>
      </c>
      <c r="D14" s="16" t="s">
        <v>51</v>
      </c>
      <c r="E14" s="16" t="s">
        <v>100</v>
      </c>
      <c r="F14" s="23"/>
      <c r="G14" s="23">
        <v>41166</v>
      </c>
      <c r="H14" s="35" t="s">
        <v>194</v>
      </c>
      <c r="I14" s="19" t="s">
        <v>18</v>
      </c>
      <c r="J14" s="26" t="s">
        <v>19</v>
      </c>
      <c r="K14" s="19">
        <v>265</v>
      </c>
    </row>
    <row r="15" spans="1:11" s="4" customFormat="1" ht="15.75" customHeight="1">
      <c r="A15" s="4">
        <f t="shared" si="0"/>
        <v>7</v>
      </c>
      <c r="B15" s="25" t="s">
        <v>72</v>
      </c>
      <c r="C15" s="16" t="s">
        <v>34</v>
      </c>
      <c r="D15" s="16" t="s">
        <v>56</v>
      </c>
      <c r="E15" s="16" t="s">
        <v>73</v>
      </c>
      <c r="F15" s="23"/>
      <c r="G15" s="21">
        <v>41180</v>
      </c>
      <c r="H15" s="19"/>
      <c r="I15" s="19" t="s">
        <v>57</v>
      </c>
      <c r="J15" s="26" t="s">
        <v>58</v>
      </c>
      <c r="K15" s="19">
        <v>273</v>
      </c>
    </row>
    <row r="16" spans="1:11" s="4" customFormat="1" ht="15.75" customHeight="1">
      <c r="A16" s="4">
        <f t="shared" si="0"/>
        <v>8</v>
      </c>
      <c r="B16" s="25" t="s">
        <v>70</v>
      </c>
      <c r="C16" s="16" t="s">
        <v>54</v>
      </c>
      <c r="D16" s="16" t="s">
        <v>53</v>
      </c>
      <c r="E16" s="16" t="s">
        <v>74</v>
      </c>
      <c r="F16" s="23"/>
      <c r="G16" s="21">
        <v>41205</v>
      </c>
      <c r="H16" s="19"/>
      <c r="I16" s="19" t="s">
        <v>25</v>
      </c>
      <c r="J16" s="26" t="s">
        <v>26</v>
      </c>
      <c r="K16" s="19">
        <v>265</v>
      </c>
    </row>
    <row r="17" spans="1:11" s="4" customFormat="1" ht="15.75" customHeight="1">
      <c r="A17" s="4">
        <f t="shared" si="0"/>
        <v>9</v>
      </c>
      <c r="B17" s="25" t="s">
        <v>68</v>
      </c>
      <c r="C17" s="16" t="s">
        <v>32</v>
      </c>
      <c r="D17" s="16" t="s">
        <v>76</v>
      </c>
      <c r="E17" s="16" t="s">
        <v>97</v>
      </c>
      <c r="F17" s="23">
        <v>41213</v>
      </c>
      <c r="G17" s="19"/>
      <c r="H17" s="19"/>
      <c r="I17" s="19" t="s">
        <v>77</v>
      </c>
      <c r="J17" s="26" t="s">
        <v>75</v>
      </c>
      <c r="K17" s="19">
        <v>310</v>
      </c>
    </row>
    <row r="18" spans="1:11" s="4" customFormat="1" ht="15.75" customHeight="1">
      <c r="A18" s="4">
        <f t="shared" si="0"/>
        <v>10</v>
      </c>
      <c r="B18" s="25" t="s">
        <v>70</v>
      </c>
      <c r="C18" s="16" t="s">
        <v>54</v>
      </c>
      <c r="D18" s="16" t="s">
        <v>59</v>
      </c>
      <c r="E18" s="16" t="s">
        <v>71</v>
      </c>
      <c r="F18" s="23"/>
      <c r="G18" s="21">
        <v>41218</v>
      </c>
      <c r="H18" s="19"/>
      <c r="I18" s="19" t="s">
        <v>60</v>
      </c>
      <c r="J18" s="26" t="s">
        <v>61</v>
      </c>
      <c r="K18" s="19">
        <v>265</v>
      </c>
    </row>
    <row r="19" spans="1:11" s="4" customFormat="1" ht="15.75" customHeight="1">
      <c r="A19" s="4">
        <f t="shared" si="0"/>
        <v>11</v>
      </c>
      <c r="B19" s="25" t="s">
        <v>68</v>
      </c>
      <c r="C19" s="16" t="s">
        <v>32</v>
      </c>
      <c r="D19" s="16" t="s">
        <v>76</v>
      </c>
      <c r="E19" s="16" t="s">
        <v>74</v>
      </c>
      <c r="F19" s="23"/>
      <c r="G19" s="23">
        <v>41234</v>
      </c>
      <c r="H19" s="19"/>
      <c r="I19" s="19" t="s">
        <v>77</v>
      </c>
      <c r="J19" s="26" t="s">
        <v>75</v>
      </c>
      <c r="K19" s="19">
        <v>265</v>
      </c>
    </row>
    <row r="20" spans="1:11" s="4" customFormat="1" ht="15.75" customHeight="1">
      <c r="A20" s="4">
        <f t="shared" si="0"/>
        <v>12</v>
      </c>
      <c r="B20" s="25" t="s">
        <v>68</v>
      </c>
      <c r="C20" s="16" t="s">
        <v>32</v>
      </c>
      <c r="D20" s="16" t="s">
        <v>76</v>
      </c>
      <c r="E20" s="16" t="s">
        <v>96</v>
      </c>
      <c r="F20" s="23"/>
      <c r="G20" s="23">
        <v>41234</v>
      </c>
      <c r="H20" s="19"/>
      <c r="I20" s="19" t="s">
        <v>77</v>
      </c>
      <c r="J20" s="26" t="s">
        <v>75</v>
      </c>
      <c r="K20" s="19">
        <v>310</v>
      </c>
    </row>
    <row r="21" spans="1:11" s="4" customFormat="1" ht="15.75" customHeight="1">
      <c r="A21" s="4">
        <f t="shared" si="0"/>
        <v>13</v>
      </c>
      <c r="B21" s="25" t="s">
        <v>68</v>
      </c>
      <c r="C21" s="16" t="s">
        <v>32</v>
      </c>
      <c r="D21" s="16" t="s">
        <v>76</v>
      </c>
      <c r="E21" s="16" t="s">
        <v>78</v>
      </c>
      <c r="F21" s="23"/>
      <c r="G21" s="23">
        <v>41262</v>
      </c>
      <c r="H21" s="19"/>
      <c r="I21" s="19" t="s">
        <v>77</v>
      </c>
      <c r="J21" s="26" t="s">
        <v>75</v>
      </c>
      <c r="K21" s="19">
        <v>265</v>
      </c>
    </row>
    <row r="22" spans="1:11" s="4" customFormat="1" ht="15.75" customHeight="1">
      <c r="A22" s="4">
        <f t="shared" si="0"/>
        <v>14</v>
      </c>
      <c r="B22" s="25" t="s">
        <v>68</v>
      </c>
      <c r="C22" s="16" t="s">
        <v>32</v>
      </c>
      <c r="D22" s="16" t="s">
        <v>76</v>
      </c>
      <c r="E22" s="16" t="s">
        <v>79</v>
      </c>
      <c r="F22" s="23"/>
      <c r="G22" s="23">
        <v>41262</v>
      </c>
      <c r="H22" s="19"/>
      <c r="I22" s="19" t="s">
        <v>77</v>
      </c>
      <c r="J22" s="26" t="s">
        <v>75</v>
      </c>
      <c r="K22" s="19">
        <v>202</v>
      </c>
    </row>
    <row r="23" spans="1:11" s="4" customFormat="1" ht="15.75" customHeight="1">
      <c r="A23" s="4">
        <f t="shared" si="0"/>
        <v>15</v>
      </c>
      <c r="B23" s="25" t="s">
        <v>70</v>
      </c>
      <c r="C23" s="16" t="s">
        <v>52</v>
      </c>
      <c r="D23" s="16" t="s">
        <v>51</v>
      </c>
      <c r="E23" s="16" t="s">
        <v>80</v>
      </c>
      <c r="F23" s="23"/>
      <c r="G23" s="23">
        <v>41262</v>
      </c>
      <c r="H23" s="35" t="s">
        <v>194</v>
      </c>
      <c r="I23" s="19" t="s">
        <v>18</v>
      </c>
      <c r="J23" s="26" t="s">
        <v>19</v>
      </c>
      <c r="K23" s="19">
        <v>316</v>
      </c>
    </row>
    <row r="24" spans="1:11" s="4" customFormat="1" ht="15.75" customHeight="1">
      <c r="A24" s="4">
        <f t="shared" si="0"/>
        <v>16</v>
      </c>
      <c r="B24" s="25" t="s">
        <v>70</v>
      </c>
      <c r="C24" s="16" t="s">
        <v>54</v>
      </c>
      <c r="D24" s="16" t="s">
        <v>55</v>
      </c>
      <c r="E24" s="16" t="s">
        <v>81</v>
      </c>
      <c r="F24" s="23"/>
      <c r="G24" s="21">
        <v>41234</v>
      </c>
      <c r="H24" s="19"/>
      <c r="I24" s="19" t="s">
        <v>27</v>
      </c>
      <c r="J24" s="26" t="s">
        <v>28</v>
      </c>
      <c r="K24" s="19">
        <v>191</v>
      </c>
    </row>
    <row r="25" spans="1:11" s="4" customFormat="1" ht="15.75" customHeight="1">
      <c r="A25" s="4">
        <f t="shared" si="0"/>
        <v>17</v>
      </c>
      <c r="B25" s="25" t="s">
        <v>42</v>
      </c>
      <c r="C25" s="16" t="s">
        <v>43</v>
      </c>
      <c r="D25" s="16" t="s">
        <v>44</v>
      </c>
      <c r="E25" s="16" t="s">
        <v>80</v>
      </c>
      <c r="F25" s="23"/>
      <c r="G25" s="23">
        <v>41282</v>
      </c>
      <c r="H25" s="35" t="s">
        <v>194</v>
      </c>
      <c r="I25" s="19" t="s">
        <v>23</v>
      </c>
      <c r="J25" s="26" t="s">
        <v>24</v>
      </c>
      <c r="K25" s="19">
        <v>316</v>
      </c>
    </row>
    <row r="26" spans="1:11" s="4" customFormat="1" ht="15.75" customHeight="1">
      <c r="A26" s="4">
        <f t="shared" si="0"/>
        <v>18</v>
      </c>
      <c r="B26" s="20" t="s">
        <v>83</v>
      </c>
      <c r="C26" s="16" t="s">
        <v>105</v>
      </c>
      <c r="D26" s="16" t="s">
        <v>84</v>
      </c>
      <c r="E26" s="20" t="s">
        <v>85</v>
      </c>
      <c r="F26" s="21">
        <v>41299</v>
      </c>
      <c r="G26" s="19"/>
      <c r="H26" s="20"/>
      <c r="I26" s="19" t="s">
        <v>86</v>
      </c>
      <c r="J26" s="26" t="s">
        <v>87</v>
      </c>
      <c r="K26" s="19">
        <v>216</v>
      </c>
    </row>
    <row r="27" spans="1:11" s="4" customFormat="1" ht="15.75" customHeight="1">
      <c r="A27" s="4">
        <f t="shared" si="0"/>
        <v>19</v>
      </c>
      <c r="B27" s="25" t="s">
        <v>68</v>
      </c>
      <c r="C27" s="16" t="s">
        <v>32</v>
      </c>
      <c r="D27" s="16" t="s">
        <v>76</v>
      </c>
      <c r="E27" s="16" t="s">
        <v>101</v>
      </c>
      <c r="F27" s="23"/>
      <c r="G27" s="23">
        <v>41310</v>
      </c>
      <c r="H27" s="19"/>
      <c r="I27" s="19" t="s">
        <v>77</v>
      </c>
      <c r="J27" s="26" t="s">
        <v>75</v>
      </c>
      <c r="K27" s="19">
        <v>228</v>
      </c>
    </row>
    <row r="28" spans="1:11" s="4" customFormat="1" ht="15.75" customHeight="1">
      <c r="A28" s="4">
        <f t="shared" si="0"/>
        <v>20</v>
      </c>
      <c r="B28" s="20" t="s">
        <v>83</v>
      </c>
      <c r="C28" s="16" t="s">
        <v>105</v>
      </c>
      <c r="D28" s="16" t="s">
        <v>88</v>
      </c>
      <c r="E28" s="20" t="s">
        <v>89</v>
      </c>
      <c r="F28" s="21">
        <v>41313</v>
      </c>
      <c r="G28" s="19"/>
      <c r="H28" s="20"/>
      <c r="I28" s="19" t="s">
        <v>90</v>
      </c>
      <c r="J28" s="26" t="s">
        <v>91</v>
      </c>
      <c r="K28" s="19">
        <v>298</v>
      </c>
    </row>
    <row r="29" spans="1:11" s="4" customFormat="1" ht="15.75" customHeight="1">
      <c r="A29" s="4">
        <f t="shared" si="0"/>
        <v>21</v>
      </c>
      <c r="B29" s="25" t="s">
        <v>38</v>
      </c>
      <c r="C29" s="16" t="s">
        <v>39</v>
      </c>
      <c r="D29" s="16" t="s">
        <v>93</v>
      </c>
      <c r="E29" s="16" t="s">
        <v>80</v>
      </c>
      <c r="F29" s="23">
        <v>41333</v>
      </c>
      <c r="G29" s="19"/>
      <c r="H29" s="35" t="s">
        <v>194</v>
      </c>
      <c r="I29" s="19" t="s">
        <v>94</v>
      </c>
      <c r="J29" s="26" t="s">
        <v>92</v>
      </c>
      <c r="K29" s="19">
        <v>316</v>
      </c>
    </row>
    <row r="30" spans="1:11" s="4" customFormat="1" ht="15.75" customHeight="1">
      <c r="A30" s="4">
        <f t="shared" si="0"/>
        <v>22</v>
      </c>
      <c r="B30" s="25" t="s">
        <v>38</v>
      </c>
      <c r="C30" s="16" t="s">
        <v>39</v>
      </c>
      <c r="D30" s="16" t="s">
        <v>93</v>
      </c>
      <c r="E30" s="16" t="s">
        <v>99</v>
      </c>
      <c r="F30" s="23">
        <v>41333</v>
      </c>
      <c r="G30" s="19"/>
      <c r="H30" s="35" t="s">
        <v>194</v>
      </c>
      <c r="I30" s="19" t="s">
        <v>94</v>
      </c>
      <c r="J30" s="26" t="s">
        <v>92</v>
      </c>
      <c r="K30" s="19">
        <v>302</v>
      </c>
    </row>
    <row r="31" spans="1:11" s="4" customFormat="1" ht="15.75" customHeight="1">
      <c r="A31" s="4">
        <f t="shared" si="0"/>
        <v>23</v>
      </c>
      <c r="B31" s="20" t="s">
        <v>83</v>
      </c>
      <c r="C31" s="16" t="s">
        <v>105</v>
      </c>
      <c r="D31" s="16" t="s">
        <v>84</v>
      </c>
      <c r="E31" s="20" t="s">
        <v>104</v>
      </c>
      <c r="F31" s="21"/>
      <c r="G31" s="21">
        <v>41365</v>
      </c>
      <c r="H31" s="20"/>
      <c r="I31" s="19" t="s">
        <v>86</v>
      </c>
      <c r="J31" s="26" t="s">
        <v>87</v>
      </c>
      <c r="K31" s="19">
        <v>250</v>
      </c>
    </row>
    <row r="32" spans="1:11" s="4" customFormat="1" ht="15.75" customHeight="1">
      <c r="A32" s="4">
        <f t="shared" si="0"/>
        <v>24</v>
      </c>
      <c r="B32" s="20" t="s">
        <v>106</v>
      </c>
      <c r="C32" s="16" t="s">
        <v>107</v>
      </c>
      <c r="D32" s="16" t="s">
        <v>120</v>
      </c>
      <c r="E32" s="20" t="s">
        <v>108</v>
      </c>
      <c r="F32" s="21">
        <v>41367</v>
      </c>
      <c r="G32" s="19"/>
      <c r="H32" s="19"/>
      <c r="I32" s="19" t="s">
        <v>109</v>
      </c>
      <c r="J32" s="26" t="s">
        <v>113</v>
      </c>
      <c r="K32" s="19">
        <v>301</v>
      </c>
    </row>
    <row r="33" spans="1:11" s="4" customFormat="1" ht="15.75" customHeight="1">
      <c r="A33" s="4">
        <f aca="true" t="shared" si="1" ref="A33:A96">A32+1</f>
        <v>25</v>
      </c>
      <c r="B33" s="25" t="s">
        <v>70</v>
      </c>
      <c r="C33" s="16" t="s">
        <v>54</v>
      </c>
      <c r="D33" s="16" t="s">
        <v>110</v>
      </c>
      <c r="E33" s="16" t="s">
        <v>22</v>
      </c>
      <c r="F33" s="23">
        <v>41393</v>
      </c>
      <c r="G33" s="21"/>
      <c r="H33" s="19"/>
      <c r="I33" s="19" t="s">
        <v>111</v>
      </c>
      <c r="J33" s="26" t="s">
        <v>112</v>
      </c>
      <c r="K33" s="19">
        <v>160</v>
      </c>
    </row>
    <row r="34" spans="1:11" s="4" customFormat="1" ht="15.75" customHeight="1">
      <c r="A34" s="4">
        <f t="shared" si="1"/>
        <v>26</v>
      </c>
      <c r="B34" s="25" t="s">
        <v>70</v>
      </c>
      <c r="C34" s="16" t="s">
        <v>52</v>
      </c>
      <c r="D34" s="16" t="s">
        <v>51</v>
      </c>
      <c r="E34" s="16" t="s">
        <v>114</v>
      </c>
      <c r="F34" s="23"/>
      <c r="G34" s="23">
        <v>41407</v>
      </c>
      <c r="H34" s="35" t="s">
        <v>194</v>
      </c>
      <c r="I34" s="19" t="s">
        <v>18</v>
      </c>
      <c r="J34" s="26" t="s">
        <v>19</v>
      </c>
      <c r="K34" s="19">
        <v>330</v>
      </c>
    </row>
    <row r="35" spans="1:11" s="4" customFormat="1" ht="15.75" customHeight="1">
      <c r="A35" s="4">
        <f t="shared" si="1"/>
        <v>27</v>
      </c>
      <c r="B35" s="25" t="s">
        <v>70</v>
      </c>
      <c r="C35" s="16" t="s">
        <v>52</v>
      </c>
      <c r="D35" s="16" t="s">
        <v>51</v>
      </c>
      <c r="E35" s="16" t="s">
        <v>115</v>
      </c>
      <c r="F35" s="23"/>
      <c r="G35" s="23">
        <v>41407</v>
      </c>
      <c r="H35" s="35" t="s">
        <v>194</v>
      </c>
      <c r="I35" s="19" t="s">
        <v>18</v>
      </c>
      <c r="J35" s="26" t="s">
        <v>19</v>
      </c>
      <c r="K35" s="19">
        <v>301</v>
      </c>
    </row>
    <row r="36" spans="1:11" s="4" customFormat="1" ht="15.75" customHeight="1">
      <c r="A36" s="4">
        <f t="shared" si="1"/>
        <v>28</v>
      </c>
      <c r="B36" s="25" t="s">
        <v>49</v>
      </c>
      <c r="C36" s="16" t="s">
        <v>50</v>
      </c>
      <c r="D36" s="16" t="s">
        <v>117</v>
      </c>
      <c r="E36" s="20" t="s">
        <v>118</v>
      </c>
      <c r="F36" s="23">
        <v>41410</v>
      </c>
      <c r="G36" s="21"/>
      <c r="H36" s="21"/>
      <c r="I36" s="19" t="s">
        <v>119</v>
      </c>
      <c r="J36" s="26" t="s">
        <v>116</v>
      </c>
      <c r="K36" s="19">
        <v>283</v>
      </c>
    </row>
    <row r="37" spans="1:11" s="4" customFormat="1" ht="15.75" customHeight="1">
      <c r="A37" s="4">
        <f t="shared" si="1"/>
        <v>29</v>
      </c>
      <c r="B37" s="25" t="s">
        <v>68</v>
      </c>
      <c r="C37" s="16" t="s">
        <v>62</v>
      </c>
      <c r="D37" s="16" t="s">
        <v>69</v>
      </c>
      <c r="E37" s="16" t="s">
        <v>121</v>
      </c>
      <c r="F37" s="23"/>
      <c r="G37" s="23">
        <v>41435</v>
      </c>
      <c r="H37" s="19"/>
      <c r="I37" s="19" t="s">
        <v>63</v>
      </c>
      <c r="J37" s="26" t="s">
        <v>64</v>
      </c>
      <c r="K37" s="19">
        <v>228</v>
      </c>
    </row>
    <row r="38" spans="1:11" s="4" customFormat="1" ht="15.75" customHeight="1">
      <c r="A38" s="4">
        <f t="shared" si="1"/>
        <v>30</v>
      </c>
      <c r="B38" s="20" t="s">
        <v>122</v>
      </c>
      <c r="C38" s="16" t="s">
        <v>123</v>
      </c>
      <c r="D38" s="16" t="s">
        <v>124</v>
      </c>
      <c r="E38" s="20" t="s">
        <v>125</v>
      </c>
      <c r="F38" s="21">
        <v>41505</v>
      </c>
      <c r="G38" s="19"/>
      <c r="H38" s="19"/>
      <c r="I38" s="19" t="s">
        <v>126</v>
      </c>
      <c r="J38" s="26" t="s">
        <v>127</v>
      </c>
      <c r="K38" s="19">
        <v>243</v>
      </c>
    </row>
    <row r="39" spans="1:11" s="4" customFormat="1" ht="15.75" customHeight="1">
      <c r="A39" s="4">
        <f t="shared" si="1"/>
        <v>31</v>
      </c>
      <c r="B39" s="20" t="s">
        <v>35</v>
      </c>
      <c r="C39" s="16" t="s">
        <v>36</v>
      </c>
      <c r="D39" s="16" t="s">
        <v>37</v>
      </c>
      <c r="E39" s="16" t="s">
        <v>37</v>
      </c>
      <c r="F39" s="23">
        <v>41507</v>
      </c>
      <c r="G39" s="19"/>
      <c r="H39" s="19"/>
      <c r="I39" s="19" t="s">
        <v>128</v>
      </c>
      <c r="J39" s="26" t="s">
        <v>129</v>
      </c>
      <c r="K39" s="19">
        <v>301</v>
      </c>
    </row>
    <row r="40" spans="1:11" s="4" customFormat="1" ht="15.75" customHeight="1">
      <c r="A40" s="4">
        <f t="shared" si="1"/>
        <v>32</v>
      </c>
      <c r="B40" s="25" t="s">
        <v>42</v>
      </c>
      <c r="C40" s="16" t="s">
        <v>43</v>
      </c>
      <c r="D40" s="16" t="s">
        <v>46</v>
      </c>
      <c r="E40" s="28" t="s">
        <v>130</v>
      </c>
      <c r="F40" s="23"/>
      <c r="G40" s="21">
        <v>41515</v>
      </c>
      <c r="H40" s="19"/>
      <c r="I40" s="19" t="s">
        <v>20</v>
      </c>
      <c r="J40" s="26" t="s">
        <v>21</v>
      </c>
      <c r="K40" s="19">
        <v>213</v>
      </c>
    </row>
    <row r="41" spans="1:11" s="4" customFormat="1" ht="15.75" customHeight="1">
      <c r="A41" s="4">
        <f t="shared" si="1"/>
        <v>33</v>
      </c>
      <c r="B41" s="25" t="s">
        <v>42</v>
      </c>
      <c r="C41" s="16" t="s">
        <v>43</v>
      </c>
      <c r="D41" s="16" t="s">
        <v>45</v>
      </c>
      <c r="E41" s="16" t="s">
        <v>131</v>
      </c>
      <c r="F41" s="23"/>
      <c r="G41" s="21">
        <v>41521</v>
      </c>
      <c r="H41" s="19"/>
      <c r="I41" s="19" t="s">
        <v>16</v>
      </c>
      <c r="J41" s="26" t="s">
        <v>17</v>
      </c>
      <c r="K41" s="19">
        <v>272</v>
      </c>
    </row>
    <row r="42" spans="1:11" s="4" customFormat="1" ht="15.75" customHeight="1">
      <c r="A42" s="4">
        <f t="shared" si="1"/>
        <v>34</v>
      </c>
      <c r="B42" s="25" t="s">
        <v>42</v>
      </c>
      <c r="C42" s="16" t="s">
        <v>43</v>
      </c>
      <c r="D42" s="16" t="s">
        <v>44</v>
      </c>
      <c r="E42" s="16" t="s">
        <v>115</v>
      </c>
      <c r="F42" s="23"/>
      <c r="G42" s="21">
        <v>41521</v>
      </c>
      <c r="H42" s="35" t="s">
        <v>194</v>
      </c>
      <c r="I42" s="19" t="s">
        <v>23</v>
      </c>
      <c r="J42" s="26" t="s">
        <v>24</v>
      </c>
      <c r="K42" s="19">
        <v>301</v>
      </c>
    </row>
    <row r="43" spans="1:11" s="4" customFormat="1" ht="15.75" customHeight="1">
      <c r="A43" s="4">
        <f t="shared" si="1"/>
        <v>35</v>
      </c>
      <c r="B43" s="25" t="s">
        <v>42</v>
      </c>
      <c r="C43" s="16" t="s">
        <v>43</v>
      </c>
      <c r="D43" s="16" t="s">
        <v>44</v>
      </c>
      <c r="E43" s="16" t="s">
        <v>132</v>
      </c>
      <c r="F43" s="23"/>
      <c r="G43" s="21">
        <v>41521</v>
      </c>
      <c r="H43" s="35" t="s">
        <v>194</v>
      </c>
      <c r="I43" s="19" t="s">
        <v>23</v>
      </c>
      <c r="J43" s="26" t="s">
        <v>24</v>
      </c>
      <c r="K43" s="19">
        <v>301</v>
      </c>
    </row>
    <row r="44" spans="1:11" s="4" customFormat="1" ht="15.75" customHeight="1">
      <c r="A44" s="4">
        <f t="shared" si="1"/>
        <v>36</v>
      </c>
      <c r="B44" s="20" t="s">
        <v>40</v>
      </c>
      <c r="C44" s="16" t="s">
        <v>41</v>
      </c>
      <c r="D44" s="16" t="s">
        <v>133</v>
      </c>
      <c r="E44" s="16" t="s">
        <v>95</v>
      </c>
      <c r="F44" s="24">
        <v>41523</v>
      </c>
      <c r="G44" s="19"/>
      <c r="H44" s="19"/>
      <c r="I44" s="19" t="s">
        <v>134</v>
      </c>
      <c r="J44" s="26" t="s">
        <v>135</v>
      </c>
      <c r="K44" s="19">
        <v>265</v>
      </c>
    </row>
    <row r="45" spans="1:11" s="4" customFormat="1" ht="15.75" customHeight="1">
      <c r="A45" s="4">
        <f t="shared" si="1"/>
        <v>37</v>
      </c>
      <c r="B45" s="25" t="s">
        <v>68</v>
      </c>
      <c r="C45" s="16" t="s">
        <v>62</v>
      </c>
      <c r="D45" s="16" t="s">
        <v>69</v>
      </c>
      <c r="E45" s="16" t="s">
        <v>95</v>
      </c>
      <c r="F45" s="23"/>
      <c r="G45" s="23">
        <v>41557</v>
      </c>
      <c r="H45" s="19"/>
      <c r="I45" s="19" t="s">
        <v>63</v>
      </c>
      <c r="J45" s="26" t="s">
        <v>64</v>
      </c>
      <c r="K45" s="19">
        <v>225</v>
      </c>
    </row>
    <row r="46" spans="1:11" s="4" customFormat="1" ht="15.75" customHeight="1">
      <c r="A46" s="4">
        <f t="shared" si="1"/>
        <v>38</v>
      </c>
      <c r="B46" s="25" t="s">
        <v>68</v>
      </c>
      <c r="C46" s="16" t="s">
        <v>62</v>
      </c>
      <c r="D46" s="16" t="s">
        <v>69</v>
      </c>
      <c r="E46" s="16" t="s">
        <v>136</v>
      </c>
      <c r="F46" s="23"/>
      <c r="G46" s="23">
        <v>41557</v>
      </c>
      <c r="H46" s="19"/>
      <c r="I46" s="19" t="s">
        <v>63</v>
      </c>
      <c r="J46" s="26" t="s">
        <v>64</v>
      </c>
      <c r="K46" s="19">
        <v>175</v>
      </c>
    </row>
    <row r="47" spans="1:11" s="4" customFormat="1" ht="15.75" customHeight="1">
      <c r="A47" s="4">
        <f t="shared" si="1"/>
        <v>39</v>
      </c>
      <c r="B47" s="25" t="s">
        <v>68</v>
      </c>
      <c r="C47" s="16" t="s">
        <v>62</v>
      </c>
      <c r="D47" s="16" t="s">
        <v>69</v>
      </c>
      <c r="E47" s="16" t="s">
        <v>98</v>
      </c>
      <c r="F47" s="23"/>
      <c r="G47" s="23">
        <v>41557</v>
      </c>
      <c r="H47" s="19"/>
      <c r="I47" s="19" t="s">
        <v>63</v>
      </c>
      <c r="J47" s="26" t="s">
        <v>64</v>
      </c>
      <c r="K47" s="19">
        <v>153</v>
      </c>
    </row>
    <row r="48" spans="1:11" s="4" customFormat="1" ht="15.75" customHeight="1">
      <c r="A48" s="4">
        <f t="shared" si="1"/>
        <v>40</v>
      </c>
      <c r="B48" s="25" t="s">
        <v>137</v>
      </c>
      <c r="C48" s="16" t="s">
        <v>41</v>
      </c>
      <c r="D48" s="16" t="s">
        <v>139</v>
      </c>
      <c r="E48" s="16" t="s">
        <v>121</v>
      </c>
      <c r="F48" s="23">
        <v>41575</v>
      </c>
      <c r="G48" s="23"/>
      <c r="H48" s="19"/>
      <c r="I48" s="19" t="s">
        <v>140</v>
      </c>
      <c r="J48" s="26" t="s">
        <v>138</v>
      </c>
      <c r="K48" s="19">
        <v>228</v>
      </c>
    </row>
    <row r="49" spans="1:11" s="4" customFormat="1" ht="15.75" customHeight="1">
      <c r="A49" s="4">
        <f t="shared" si="1"/>
        <v>41</v>
      </c>
      <c r="B49" s="25" t="s">
        <v>70</v>
      </c>
      <c r="C49" s="16" t="s">
        <v>54</v>
      </c>
      <c r="D49" s="16" t="s">
        <v>53</v>
      </c>
      <c r="E49" s="16" t="s">
        <v>78</v>
      </c>
      <c r="F49" s="23"/>
      <c r="G49" s="21">
        <v>41575</v>
      </c>
      <c r="H49" s="19"/>
      <c r="I49" s="19" t="s">
        <v>25</v>
      </c>
      <c r="J49" s="26" t="s">
        <v>26</v>
      </c>
      <c r="K49" s="19">
        <v>260</v>
      </c>
    </row>
    <row r="50" spans="1:11" s="4" customFormat="1" ht="15.75" customHeight="1">
      <c r="A50" s="4">
        <f t="shared" si="1"/>
        <v>42</v>
      </c>
      <c r="B50" s="25" t="s">
        <v>70</v>
      </c>
      <c r="C50" s="16" t="s">
        <v>54</v>
      </c>
      <c r="D50" s="16" t="s">
        <v>53</v>
      </c>
      <c r="E50" s="16" t="s">
        <v>141</v>
      </c>
      <c r="F50" s="23"/>
      <c r="G50" s="21">
        <v>41575</v>
      </c>
      <c r="H50" s="19"/>
      <c r="I50" s="19" t="s">
        <v>25</v>
      </c>
      <c r="J50" s="26" t="s">
        <v>26</v>
      </c>
      <c r="K50" s="19">
        <v>265</v>
      </c>
    </row>
    <row r="51" spans="1:11" s="4" customFormat="1" ht="15.75" customHeight="1">
      <c r="A51" s="4">
        <f t="shared" si="1"/>
        <v>43</v>
      </c>
      <c r="B51" s="25" t="s">
        <v>137</v>
      </c>
      <c r="C51" s="16" t="s">
        <v>41</v>
      </c>
      <c r="D51" s="27" t="s">
        <v>139</v>
      </c>
      <c r="E51" s="16" t="s">
        <v>142</v>
      </c>
      <c r="F51" s="20"/>
      <c r="G51" s="23">
        <v>41592</v>
      </c>
      <c r="H51" s="16"/>
      <c r="I51" s="19" t="s">
        <v>140</v>
      </c>
      <c r="J51" s="26" t="s">
        <v>138</v>
      </c>
      <c r="K51" s="19">
        <v>265</v>
      </c>
    </row>
    <row r="52" spans="1:11" s="4" customFormat="1" ht="15.75" customHeight="1">
      <c r="A52" s="4">
        <f t="shared" si="1"/>
        <v>44</v>
      </c>
      <c r="B52" s="25" t="s">
        <v>68</v>
      </c>
      <c r="C52" s="16" t="s">
        <v>32</v>
      </c>
      <c r="D52" s="27" t="s">
        <v>76</v>
      </c>
      <c r="E52" s="16" t="s">
        <v>78</v>
      </c>
      <c r="F52" s="20"/>
      <c r="G52" s="23">
        <v>41592</v>
      </c>
      <c r="H52" s="16"/>
      <c r="I52" s="19" t="s">
        <v>77</v>
      </c>
      <c r="J52" s="26" t="s">
        <v>75</v>
      </c>
      <c r="K52" s="19">
        <v>260</v>
      </c>
    </row>
    <row r="53" spans="1:11" s="4" customFormat="1" ht="15.75" customHeight="1">
      <c r="A53" s="4">
        <f t="shared" si="1"/>
        <v>45</v>
      </c>
      <c r="B53" s="25" t="s">
        <v>137</v>
      </c>
      <c r="C53" s="16" t="s">
        <v>41</v>
      </c>
      <c r="D53" s="27" t="s">
        <v>143</v>
      </c>
      <c r="E53" s="16" t="s">
        <v>144</v>
      </c>
      <c r="F53" s="23">
        <v>406833</v>
      </c>
      <c r="G53" s="23"/>
      <c r="H53" s="16"/>
      <c r="I53" s="19" t="s">
        <v>201</v>
      </c>
      <c r="J53" s="26" t="s">
        <v>183</v>
      </c>
      <c r="K53" s="19">
        <v>302</v>
      </c>
    </row>
    <row r="54" spans="1:11" ht="15.75" customHeight="1">
      <c r="A54" s="4">
        <f t="shared" si="1"/>
        <v>46</v>
      </c>
      <c r="B54" s="25" t="s">
        <v>70</v>
      </c>
      <c r="C54" s="16" t="s">
        <v>54</v>
      </c>
      <c r="D54" s="27" t="s">
        <v>59</v>
      </c>
      <c r="E54" s="16" t="s">
        <v>145</v>
      </c>
      <c r="F54" s="40"/>
      <c r="G54" s="21">
        <v>41593</v>
      </c>
      <c r="H54" s="16"/>
      <c r="I54" s="19" t="s">
        <v>60</v>
      </c>
      <c r="J54" s="26" t="s">
        <v>61</v>
      </c>
      <c r="K54" s="19">
        <v>301</v>
      </c>
    </row>
    <row r="55" spans="1:11" ht="15.75" customHeight="1">
      <c r="A55" s="4">
        <f t="shared" si="1"/>
        <v>47</v>
      </c>
      <c r="B55" s="25" t="s">
        <v>42</v>
      </c>
      <c r="C55" s="16" t="s">
        <v>43</v>
      </c>
      <c r="D55" s="27" t="s">
        <v>146</v>
      </c>
      <c r="E55" s="16" t="s">
        <v>147</v>
      </c>
      <c r="F55" s="40"/>
      <c r="G55" s="21">
        <v>41593</v>
      </c>
      <c r="H55" s="16"/>
      <c r="I55" s="40" t="s">
        <v>196</v>
      </c>
      <c r="J55" s="26" t="s">
        <v>184</v>
      </c>
      <c r="K55" s="19">
        <v>310</v>
      </c>
    </row>
    <row r="56" spans="1:11" ht="15.75" customHeight="1">
      <c r="A56" s="4">
        <f t="shared" si="1"/>
        <v>48</v>
      </c>
      <c r="B56" s="25" t="s">
        <v>42</v>
      </c>
      <c r="C56" s="16" t="s">
        <v>43</v>
      </c>
      <c r="D56" s="27" t="s">
        <v>46</v>
      </c>
      <c r="E56" s="28" t="s">
        <v>98</v>
      </c>
      <c r="F56" s="40"/>
      <c r="G56" s="21">
        <v>41596</v>
      </c>
      <c r="H56" s="16"/>
      <c r="I56" s="19" t="s">
        <v>20</v>
      </c>
      <c r="J56" s="26" t="s">
        <v>21</v>
      </c>
      <c r="K56" s="19">
        <v>153</v>
      </c>
    </row>
    <row r="57" spans="1:11" ht="15.75" customHeight="1">
      <c r="A57" s="4">
        <f t="shared" si="1"/>
        <v>49</v>
      </c>
      <c r="B57" s="25" t="s">
        <v>68</v>
      </c>
      <c r="C57" s="16" t="s">
        <v>32</v>
      </c>
      <c r="D57" s="27" t="s">
        <v>76</v>
      </c>
      <c r="E57" s="28" t="s">
        <v>148</v>
      </c>
      <c r="F57" s="40"/>
      <c r="G57" s="23">
        <v>41593</v>
      </c>
      <c r="H57" s="16"/>
      <c r="I57" s="19" t="s">
        <v>77</v>
      </c>
      <c r="J57" s="26" t="s">
        <v>75</v>
      </c>
      <c r="K57" s="19">
        <v>315</v>
      </c>
    </row>
    <row r="58" spans="1:11" ht="15.75" customHeight="1">
      <c r="A58" s="4">
        <f t="shared" si="1"/>
        <v>50</v>
      </c>
      <c r="B58" s="25" t="s">
        <v>42</v>
      </c>
      <c r="C58" s="16" t="s">
        <v>43</v>
      </c>
      <c r="D58" s="27" t="s">
        <v>149</v>
      </c>
      <c r="E58" s="16" t="s">
        <v>115</v>
      </c>
      <c r="F58" s="40"/>
      <c r="G58" s="21">
        <v>41599</v>
      </c>
      <c r="H58" s="16"/>
      <c r="I58" s="40" t="s">
        <v>195</v>
      </c>
      <c r="J58" s="26" t="s">
        <v>185</v>
      </c>
      <c r="K58" s="19">
        <v>301</v>
      </c>
    </row>
    <row r="59" spans="1:11" ht="15.75" customHeight="1">
      <c r="A59" s="4">
        <f t="shared" si="1"/>
        <v>51</v>
      </c>
      <c r="B59" s="25" t="s">
        <v>42</v>
      </c>
      <c r="C59" s="16" t="s">
        <v>43</v>
      </c>
      <c r="D59" s="27" t="s">
        <v>146</v>
      </c>
      <c r="E59" s="28" t="s">
        <v>131</v>
      </c>
      <c r="F59" s="40"/>
      <c r="G59" s="21">
        <v>41599</v>
      </c>
      <c r="H59" s="16"/>
      <c r="I59" s="40" t="s">
        <v>196</v>
      </c>
      <c r="J59" s="26" t="s">
        <v>184</v>
      </c>
      <c r="K59" s="19">
        <v>272</v>
      </c>
    </row>
    <row r="60" spans="1:11" ht="15.75" customHeight="1">
      <c r="A60" s="4">
        <f t="shared" si="1"/>
        <v>52</v>
      </c>
      <c r="B60" s="29" t="s">
        <v>42</v>
      </c>
      <c r="C60" s="29" t="s">
        <v>43</v>
      </c>
      <c r="D60" s="25" t="s">
        <v>44</v>
      </c>
      <c r="E60" s="30" t="s">
        <v>150</v>
      </c>
      <c r="F60" s="40"/>
      <c r="G60" s="36">
        <v>41604</v>
      </c>
      <c r="H60" s="35" t="s">
        <v>194</v>
      </c>
      <c r="I60" s="19" t="s">
        <v>23</v>
      </c>
      <c r="J60" s="35" t="s">
        <v>24</v>
      </c>
      <c r="K60" s="35">
        <v>294</v>
      </c>
    </row>
    <row r="61" spans="1:11" ht="15.75" customHeight="1">
      <c r="A61" s="4">
        <f t="shared" si="1"/>
        <v>53</v>
      </c>
      <c r="B61" s="25" t="s">
        <v>42</v>
      </c>
      <c r="C61" s="16" t="s">
        <v>43</v>
      </c>
      <c r="D61" s="27" t="s">
        <v>45</v>
      </c>
      <c r="E61" s="28" t="s">
        <v>151</v>
      </c>
      <c r="F61" s="40"/>
      <c r="G61" s="21">
        <v>41613</v>
      </c>
      <c r="H61" s="19"/>
      <c r="I61" s="19" t="s">
        <v>16</v>
      </c>
      <c r="J61" s="26" t="s">
        <v>17</v>
      </c>
      <c r="K61" s="19">
        <v>272</v>
      </c>
    </row>
    <row r="62" spans="1:11" ht="15.75" customHeight="1">
      <c r="A62" s="4">
        <f t="shared" si="1"/>
        <v>54</v>
      </c>
      <c r="B62" s="25" t="s">
        <v>70</v>
      </c>
      <c r="C62" s="16" t="s">
        <v>54</v>
      </c>
      <c r="D62" s="27" t="s">
        <v>53</v>
      </c>
      <c r="E62" s="28" t="s">
        <v>152</v>
      </c>
      <c r="F62" s="40"/>
      <c r="G62" s="21">
        <v>41618</v>
      </c>
      <c r="H62" s="16"/>
      <c r="I62" s="19" t="s">
        <v>25</v>
      </c>
      <c r="J62" s="26" t="s">
        <v>26</v>
      </c>
      <c r="K62" s="19">
        <v>272</v>
      </c>
    </row>
    <row r="63" spans="1:11" ht="15.75" customHeight="1">
      <c r="A63" s="4">
        <f t="shared" si="1"/>
        <v>55</v>
      </c>
      <c r="B63" s="25" t="s">
        <v>153</v>
      </c>
      <c r="C63" s="16" t="s">
        <v>34</v>
      </c>
      <c r="D63" s="27" t="s">
        <v>56</v>
      </c>
      <c r="E63" s="28" t="s">
        <v>165</v>
      </c>
      <c r="F63" s="40"/>
      <c r="G63" s="21">
        <v>41621</v>
      </c>
      <c r="H63" s="16"/>
      <c r="I63" s="19" t="s">
        <v>57</v>
      </c>
      <c r="J63" s="26" t="s">
        <v>58</v>
      </c>
      <c r="K63" s="19">
        <v>250</v>
      </c>
    </row>
    <row r="64" spans="1:11" ht="15.75" customHeight="1">
      <c r="A64" s="4">
        <f t="shared" si="1"/>
        <v>56</v>
      </c>
      <c r="B64" s="25" t="s">
        <v>154</v>
      </c>
      <c r="C64" s="16" t="s">
        <v>41</v>
      </c>
      <c r="D64" s="27" t="s">
        <v>133</v>
      </c>
      <c r="E64" s="28" t="s">
        <v>78</v>
      </c>
      <c r="F64" s="40"/>
      <c r="G64" s="21">
        <v>41621</v>
      </c>
      <c r="H64" s="16"/>
      <c r="I64" s="19" t="s">
        <v>134</v>
      </c>
      <c r="J64" s="26" t="s">
        <v>135</v>
      </c>
      <c r="K64" s="19">
        <v>260</v>
      </c>
    </row>
    <row r="65" spans="1:11" ht="15.75" customHeight="1">
      <c r="A65" s="4">
        <f t="shared" si="1"/>
        <v>57</v>
      </c>
      <c r="B65" s="25" t="s">
        <v>42</v>
      </c>
      <c r="C65" s="16" t="s">
        <v>43</v>
      </c>
      <c r="D65" s="27" t="s">
        <v>155</v>
      </c>
      <c r="E65" s="28" t="s">
        <v>156</v>
      </c>
      <c r="F65" s="40"/>
      <c r="G65" s="21">
        <v>41627</v>
      </c>
      <c r="H65" s="16"/>
      <c r="I65" s="40" t="s">
        <v>197</v>
      </c>
      <c r="J65" s="26" t="s">
        <v>186</v>
      </c>
      <c r="K65" s="19">
        <v>153</v>
      </c>
    </row>
    <row r="66" spans="1:11" ht="15.75" customHeight="1">
      <c r="A66" s="4">
        <f t="shared" si="1"/>
        <v>58</v>
      </c>
      <c r="B66" s="25" t="s">
        <v>68</v>
      </c>
      <c r="C66" s="16" t="s">
        <v>32</v>
      </c>
      <c r="D66" s="27" t="s">
        <v>76</v>
      </c>
      <c r="E66" s="28" t="s">
        <v>145</v>
      </c>
      <c r="F66" s="40"/>
      <c r="G66" s="21">
        <v>41632</v>
      </c>
      <c r="H66" s="16"/>
      <c r="I66" s="19" t="s">
        <v>77</v>
      </c>
      <c r="J66" s="26" t="s">
        <v>75</v>
      </c>
      <c r="K66" s="19">
        <v>301</v>
      </c>
    </row>
    <row r="67" spans="1:11" ht="15.75" customHeight="1">
      <c r="A67" s="4">
        <f t="shared" si="1"/>
        <v>59</v>
      </c>
      <c r="B67" s="31" t="s">
        <v>137</v>
      </c>
      <c r="C67" s="32" t="s">
        <v>41</v>
      </c>
      <c r="D67" s="33" t="s">
        <v>143</v>
      </c>
      <c r="E67" s="34" t="s">
        <v>157</v>
      </c>
      <c r="F67" s="40"/>
      <c r="G67" s="37">
        <v>41634</v>
      </c>
      <c r="H67" s="32"/>
      <c r="I67" s="19" t="s">
        <v>140</v>
      </c>
      <c r="J67" s="26" t="s">
        <v>138</v>
      </c>
      <c r="K67" s="39">
        <v>265</v>
      </c>
    </row>
    <row r="68" spans="1:11" ht="15.75" customHeight="1">
      <c r="A68" s="4">
        <f t="shared" si="1"/>
        <v>60</v>
      </c>
      <c r="B68" s="31" t="s">
        <v>42</v>
      </c>
      <c r="C68" s="32" t="s">
        <v>43</v>
      </c>
      <c r="D68" s="33" t="s">
        <v>45</v>
      </c>
      <c r="E68" s="34" t="s">
        <v>158</v>
      </c>
      <c r="F68" s="40"/>
      <c r="G68" s="38">
        <v>41634</v>
      </c>
      <c r="H68" s="19"/>
      <c r="I68" s="19" t="s">
        <v>16</v>
      </c>
      <c r="J68" s="26" t="s">
        <v>17</v>
      </c>
      <c r="K68" s="39">
        <v>260</v>
      </c>
    </row>
    <row r="69" spans="1:11" ht="15.75" customHeight="1">
      <c r="A69" s="4">
        <f t="shared" si="1"/>
        <v>61</v>
      </c>
      <c r="B69" s="25" t="s">
        <v>137</v>
      </c>
      <c r="C69" s="16" t="s">
        <v>41</v>
      </c>
      <c r="D69" s="27" t="s">
        <v>143</v>
      </c>
      <c r="E69" s="28" t="s">
        <v>159</v>
      </c>
      <c r="F69" s="40"/>
      <c r="G69" s="21">
        <v>41648</v>
      </c>
      <c r="H69" s="16"/>
      <c r="I69" s="19" t="s">
        <v>201</v>
      </c>
      <c r="J69" s="26" t="s">
        <v>183</v>
      </c>
      <c r="K69" s="19">
        <v>294</v>
      </c>
    </row>
    <row r="70" spans="1:11" ht="15.75" customHeight="1">
      <c r="A70" s="4">
        <f t="shared" si="1"/>
        <v>62</v>
      </c>
      <c r="B70" s="25" t="s">
        <v>68</v>
      </c>
      <c r="C70" s="16" t="s">
        <v>32</v>
      </c>
      <c r="D70" s="27" t="s">
        <v>76</v>
      </c>
      <c r="E70" s="28" t="s">
        <v>157</v>
      </c>
      <c r="F70" s="40"/>
      <c r="G70" s="21">
        <v>41648</v>
      </c>
      <c r="H70" s="16"/>
      <c r="I70" s="19" t="s">
        <v>77</v>
      </c>
      <c r="J70" s="26" t="s">
        <v>75</v>
      </c>
      <c r="K70" s="19">
        <v>265</v>
      </c>
    </row>
    <row r="71" spans="1:11" ht="15.75" customHeight="1">
      <c r="A71" s="4">
        <f t="shared" si="1"/>
        <v>63</v>
      </c>
      <c r="B71" s="31" t="s">
        <v>42</v>
      </c>
      <c r="C71" s="16" t="s">
        <v>43</v>
      </c>
      <c r="D71" s="27" t="s">
        <v>146</v>
      </c>
      <c r="E71" s="28" t="s">
        <v>157</v>
      </c>
      <c r="F71" s="40"/>
      <c r="G71" s="21">
        <v>41656</v>
      </c>
      <c r="H71" s="16"/>
      <c r="I71" s="40" t="s">
        <v>196</v>
      </c>
      <c r="J71" s="26" t="s">
        <v>184</v>
      </c>
      <c r="K71" s="19">
        <v>265</v>
      </c>
    </row>
    <row r="72" spans="1:11" ht="15.75" customHeight="1">
      <c r="A72" s="4">
        <f t="shared" si="1"/>
        <v>64</v>
      </c>
      <c r="B72" s="25" t="s">
        <v>68</v>
      </c>
      <c r="C72" s="16" t="s">
        <v>32</v>
      </c>
      <c r="D72" s="27" t="s">
        <v>31</v>
      </c>
      <c r="E72" s="28" t="s">
        <v>98</v>
      </c>
      <c r="F72" s="40"/>
      <c r="G72" s="21">
        <v>41660</v>
      </c>
      <c r="H72" s="16"/>
      <c r="I72" s="19" t="s">
        <v>13</v>
      </c>
      <c r="J72" s="26" t="s">
        <v>14</v>
      </c>
      <c r="K72" s="19">
        <v>153</v>
      </c>
    </row>
    <row r="73" spans="1:11" ht="15.75" customHeight="1">
      <c r="A73" s="4">
        <f t="shared" si="1"/>
        <v>65</v>
      </c>
      <c r="B73" s="25" t="s">
        <v>42</v>
      </c>
      <c r="C73" s="16" t="s">
        <v>43</v>
      </c>
      <c r="D73" s="27" t="s">
        <v>45</v>
      </c>
      <c r="E73" s="28" t="s">
        <v>95</v>
      </c>
      <c r="F73" s="40"/>
      <c r="G73" s="21">
        <v>41663</v>
      </c>
      <c r="H73" s="19"/>
      <c r="I73" s="19" t="s">
        <v>16</v>
      </c>
      <c r="J73" s="26" t="s">
        <v>17</v>
      </c>
      <c r="K73" s="19">
        <v>225</v>
      </c>
    </row>
    <row r="74" spans="1:11" ht="15.75" customHeight="1">
      <c r="A74" s="4">
        <f t="shared" si="1"/>
        <v>66</v>
      </c>
      <c r="B74" s="25" t="s">
        <v>42</v>
      </c>
      <c r="C74" s="16" t="s">
        <v>43</v>
      </c>
      <c r="D74" s="27" t="s">
        <v>46</v>
      </c>
      <c r="E74" s="28" t="s">
        <v>160</v>
      </c>
      <c r="F74" s="40"/>
      <c r="G74" s="21">
        <v>41674</v>
      </c>
      <c r="H74" s="16"/>
      <c r="I74" s="19" t="s">
        <v>20</v>
      </c>
      <c r="J74" s="26" t="s">
        <v>21</v>
      </c>
      <c r="K74" s="19">
        <v>166</v>
      </c>
    </row>
    <row r="75" spans="1:11" ht="15.75" customHeight="1">
      <c r="A75" s="4">
        <f t="shared" si="1"/>
        <v>67</v>
      </c>
      <c r="B75" s="25" t="s">
        <v>70</v>
      </c>
      <c r="C75" s="16" t="s">
        <v>54</v>
      </c>
      <c r="D75" s="27" t="s">
        <v>55</v>
      </c>
      <c r="E75" s="28" t="s">
        <v>161</v>
      </c>
      <c r="F75" s="40"/>
      <c r="G75" s="21">
        <v>41674</v>
      </c>
      <c r="H75" s="16"/>
      <c r="I75" s="19" t="s">
        <v>27</v>
      </c>
      <c r="J75" s="26" t="s">
        <v>28</v>
      </c>
      <c r="K75" s="19">
        <v>191</v>
      </c>
    </row>
    <row r="76" spans="1:11" ht="15.75" customHeight="1">
      <c r="A76" s="4">
        <f t="shared" si="1"/>
        <v>68</v>
      </c>
      <c r="B76" s="25" t="s">
        <v>70</v>
      </c>
      <c r="C76" s="16" t="s">
        <v>54</v>
      </c>
      <c r="D76" s="27" t="s">
        <v>162</v>
      </c>
      <c r="E76" s="28" t="s">
        <v>161</v>
      </c>
      <c r="F76" s="40"/>
      <c r="G76" s="21">
        <v>41675</v>
      </c>
      <c r="H76" s="16"/>
      <c r="I76" s="40" t="s">
        <v>198</v>
      </c>
      <c r="J76" s="26" t="s">
        <v>187</v>
      </c>
      <c r="K76" s="19">
        <v>243</v>
      </c>
    </row>
    <row r="77" spans="1:11" ht="15.75" customHeight="1">
      <c r="A77" s="4">
        <f t="shared" si="1"/>
        <v>69</v>
      </c>
      <c r="B77" s="25" t="s">
        <v>106</v>
      </c>
      <c r="C77" s="16" t="s">
        <v>107</v>
      </c>
      <c r="D77" s="27" t="s">
        <v>163</v>
      </c>
      <c r="E77" s="28" t="s">
        <v>164</v>
      </c>
      <c r="F77" s="21">
        <v>41680</v>
      </c>
      <c r="G77" s="21"/>
      <c r="H77" s="16"/>
      <c r="I77" s="40" t="s">
        <v>203</v>
      </c>
      <c r="J77" s="26" t="s">
        <v>188</v>
      </c>
      <c r="K77" s="19">
        <v>301</v>
      </c>
    </row>
    <row r="78" spans="1:11" ht="15.75" customHeight="1">
      <c r="A78" s="4">
        <f t="shared" si="1"/>
        <v>70</v>
      </c>
      <c r="B78" s="25" t="s">
        <v>70</v>
      </c>
      <c r="C78" s="16" t="s">
        <v>54</v>
      </c>
      <c r="D78" s="27" t="s">
        <v>162</v>
      </c>
      <c r="E78" s="28" t="s">
        <v>98</v>
      </c>
      <c r="F78" s="40"/>
      <c r="G78" s="21">
        <v>41682</v>
      </c>
      <c r="H78" s="16"/>
      <c r="I78" s="40" t="s">
        <v>198</v>
      </c>
      <c r="J78" s="26" t="s">
        <v>187</v>
      </c>
      <c r="K78" s="19">
        <v>153</v>
      </c>
    </row>
    <row r="79" spans="1:11" ht="15.75" customHeight="1">
      <c r="A79" s="4">
        <f t="shared" si="1"/>
        <v>71</v>
      </c>
      <c r="B79" s="25" t="s">
        <v>42</v>
      </c>
      <c r="C79" s="16" t="s">
        <v>43</v>
      </c>
      <c r="D79" s="27" t="s">
        <v>45</v>
      </c>
      <c r="E79" s="28" t="s">
        <v>147</v>
      </c>
      <c r="F79" s="40"/>
      <c r="G79" s="21">
        <v>41684</v>
      </c>
      <c r="H79" s="19"/>
      <c r="I79" s="19" t="s">
        <v>16</v>
      </c>
      <c r="J79" s="26" t="s">
        <v>17</v>
      </c>
      <c r="K79" s="19">
        <v>315</v>
      </c>
    </row>
    <row r="80" spans="1:11" ht="15.75" customHeight="1">
      <c r="A80" s="4">
        <f t="shared" si="1"/>
        <v>72</v>
      </c>
      <c r="B80" s="25" t="s">
        <v>70</v>
      </c>
      <c r="C80" s="16" t="s">
        <v>54</v>
      </c>
      <c r="D80" s="27" t="s">
        <v>162</v>
      </c>
      <c r="E80" s="28" t="s">
        <v>160</v>
      </c>
      <c r="F80" s="40"/>
      <c r="G80" s="21">
        <v>41716</v>
      </c>
      <c r="H80" s="16"/>
      <c r="I80" s="40" t="s">
        <v>198</v>
      </c>
      <c r="J80" s="26" t="s">
        <v>187</v>
      </c>
      <c r="K80" s="19">
        <v>166</v>
      </c>
    </row>
    <row r="81" spans="1:11" ht="15.75" customHeight="1">
      <c r="A81" s="4">
        <f t="shared" si="1"/>
        <v>73</v>
      </c>
      <c r="B81" s="25" t="s">
        <v>70</v>
      </c>
      <c r="C81" s="16" t="s">
        <v>54</v>
      </c>
      <c r="D81" s="27" t="s">
        <v>53</v>
      </c>
      <c r="E81" s="28" t="s">
        <v>130</v>
      </c>
      <c r="F81" s="40"/>
      <c r="G81" s="21">
        <v>41722</v>
      </c>
      <c r="H81" s="16"/>
      <c r="I81" s="19" t="s">
        <v>25</v>
      </c>
      <c r="J81" s="26" t="s">
        <v>26</v>
      </c>
      <c r="K81" s="19">
        <v>213</v>
      </c>
    </row>
    <row r="82" spans="1:11" ht="15.75" customHeight="1">
      <c r="A82" s="4">
        <f t="shared" si="1"/>
        <v>74</v>
      </c>
      <c r="B82" s="25" t="s">
        <v>70</v>
      </c>
      <c r="C82" s="16" t="s">
        <v>54</v>
      </c>
      <c r="D82" s="27" t="s">
        <v>55</v>
      </c>
      <c r="E82" s="28" t="s">
        <v>136</v>
      </c>
      <c r="F82" s="40"/>
      <c r="G82" s="21">
        <v>41740</v>
      </c>
      <c r="H82" s="16"/>
      <c r="I82" s="19" t="s">
        <v>27</v>
      </c>
      <c r="J82" s="26" t="s">
        <v>28</v>
      </c>
      <c r="K82" s="19">
        <v>160</v>
      </c>
    </row>
    <row r="83" spans="1:11" ht="15.75" customHeight="1">
      <c r="A83" s="4">
        <f t="shared" si="1"/>
        <v>75</v>
      </c>
      <c r="B83" s="25" t="s">
        <v>153</v>
      </c>
      <c r="C83" s="16" t="s">
        <v>34</v>
      </c>
      <c r="D83" s="27" t="s">
        <v>56</v>
      </c>
      <c r="E83" s="28" t="s">
        <v>165</v>
      </c>
      <c r="F83" s="40"/>
      <c r="G83" s="21">
        <v>41740</v>
      </c>
      <c r="H83" s="16"/>
      <c r="I83" s="19" t="s">
        <v>57</v>
      </c>
      <c r="J83" s="26" t="s">
        <v>58</v>
      </c>
      <c r="K83" s="19">
        <v>284</v>
      </c>
    </row>
    <row r="84" spans="1:11" ht="15.75" customHeight="1">
      <c r="A84" s="4">
        <f t="shared" si="1"/>
        <v>76</v>
      </c>
      <c r="B84" s="25" t="s">
        <v>70</v>
      </c>
      <c r="C84" s="16" t="s">
        <v>54</v>
      </c>
      <c r="D84" s="27" t="s">
        <v>110</v>
      </c>
      <c r="E84" s="28" t="s">
        <v>98</v>
      </c>
      <c r="F84" s="40"/>
      <c r="G84" s="21">
        <v>41740</v>
      </c>
      <c r="H84" s="16"/>
      <c r="I84" s="19" t="s">
        <v>111</v>
      </c>
      <c r="J84" s="26" t="s">
        <v>112</v>
      </c>
      <c r="K84" s="19">
        <v>153</v>
      </c>
    </row>
    <row r="85" spans="1:11" ht="15.75" customHeight="1">
      <c r="A85" s="4">
        <f t="shared" si="1"/>
        <v>77</v>
      </c>
      <c r="B85" s="25" t="s">
        <v>42</v>
      </c>
      <c r="C85" s="16" t="s">
        <v>43</v>
      </c>
      <c r="D85" s="27" t="s">
        <v>155</v>
      </c>
      <c r="E85" s="28" t="s">
        <v>130</v>
      </c>
      <c r="F85" s="40"/>
      <c r="G85" s="21">
        <v>41765</v>
      </c>
      <c r="H85" s="16"/>
      <c r="I85" s="40" t="s">
        <v>197</v>
      </c>
      <c r="J85" s="26" t="s">
        <v>186</v>
      </c>
      <c r="K85" s="19">
        <v>213</v>
      </c>
    </row>
    <row r="86" spans="1:11" ht="15.75" customHeight="1">
      <c r="A86" s="4">
        <f t="shared" si="1"/>
        <v>78</v>
      </c>
      <c r="B86" s="25" t="s">
        <v>42</v>
      </c>
      <c r="C86" s="16" t="s">
        <v>43</v>
      </c>
      <c r="D86" s="27" t="s">
        <v>166</v>
      </c>
      <c r="E86" s="28" t="s">
        <v>167</v>
      </c>
      <c r="F86" s="40"/>
      <c r="G86" s="21">
        <v>41800</v>
      </c>
      <c r="H86" s="16"/>
      <c r="I86" s="40" t="s">
        <v>199</v>
      </c>
      <c r="J86" s="26" t="s">
        <v>189</v>
      </c>
      <c r="K86" s="19">
        <v>300</v>
      </c>
    </row>
    <row r="87" spans="1:11" ht="15.75" customHeight="1">
      <c r="A87" s="4">
        <f t="shared" si="1"/>
        <v>79</v>
      </c>
      <c r="B87" s="25" t="s">
        <v>42</v>
      </c>
      <c r="C87" s="16" t="s">
        <v>43</v>
      </c>
      <c r="D87" s="27" t="s">
        <v>149</v>
      </c>
      <c r="E87" s="28" t="s">
        <v>78</v>
      </c>
      <c r="F87" s="40"/>
      <c r="G87" s="21">
        <v>41821</v>
      </c>
      <c r="H87" s="16"/>
      <c r="I87" s="40" t="s">
        <v>195</v>
      </c>
      <c r="J87" s="26" t="s">
        <v>185</v>
      </c>
      <c r="K87" s="19">
        <v>260</v>
      </c>
    </row>
    <row r="88" spans="1:11" ht="15.75" customHeight="1">
      <c r="A88" s="4">
        <f t="shared" si="1"/>
        <v>80</v>
      </c>
      <c r="B88" s="25" t="s">
        <v>68</v>
      </c>
      <c r="C88" s="16" t="s">
        <v>32</v>
      </c>
      <c r="D88" s="27" t="s">
        <v>76</v>
      </c>
      <c r="E88" s="28" t="s">
        <v>147</v>
      </c>
      <c r="F88" s="40"/>
      <c r="G88" s="21">
        <v>41855</v>
      </c>
      <c r="H88" s="16"/>
      <c r="I88" s="19" t="s">
        <v>77</v>
      </c>
      <c r="J88" s="26" t="s">
        <v>75</v>
      </c>
      <c r="K88" s="19">
        <v>315</v>
      </c>
    </row>
    <row r="89" spans="1:11" ht="15.75" customHeight="1">
      <c r="A89" s="4">
        <f t="shared" si="1"/>
        <v>81</v>
      </c>
      <c r="B89" s="25" t="s">
        <v>42</v>
      </c>
      <c r="C89" s="16" t="s">
        <v>43</v>
      </c>
      <c r="D89" s="27" t="s">
        <v>166</v>
      </c>
      <c r="E89" s="28" t="s">
        <v>168</v>
      </c>
      <c r="F89" s="40"/>
      <c r="G89" s="21">
        <v>41871</v>
      </c>
      <c r="H89" s="35" t="s">
        <v>194</v>
      </c>
      <c r="I89" s="40" t="s">
        <v>199</v>
      </c>
      <c r="J89" s="26" t="s">
        <v>189</v>
      </c>
      <c r="K89" s="19">
        <v>301</v>
      </c>
    </row>
    <row r="90" spans="1:11" ht="15.75" customHeight="1">
      <c r="A90" s="4">
        <f t="shared" si="1"/>
        <v>82</v>
      </c>
      <c r="B90" s="25" t="s">
        <v>70</v>
      </c>
      <c r="C90" s="16" t="s">
        <v>52</v>
      </c>
      <c r="D90" s="27" t="s">
        <v>169</v>
      </c>
      <c r="E90" s="28" t="s">
        <v>145</v>
      </c>
      <c r="F90" s="21">
        <v>41880</v>
      </c>
      <c r="G90" s="21"/>
      <c r="H90" s="35" t="s">
        <v>194</v>
      </c>
      <c r="I90" s="40" t="s">
        <v>204</v>
      </c>
      <c r="J90" s="26" t="s">
        <v>190</v>
      </c>
      <c r="K90" s="19">
        <v>301</v>
      </c>
    </row>
    <row r="91" spans="1:11" ht="15.75" customHeight="1">
      <c r="A91" s="4">
        <f t="shared" si="1"/>
        <v>83</v>
      </c>
      <c r="B91" s="25" t="s">
        <v>42</v>
      </c>
      <c r="C91" s="16" t="s">
        <v>43</v>
      </c>
      <c r="D91" s="27" t="s">
        <v>149</v>
      </c>
      <c r="E91" s="28" t="s">
        <v>167</v>
      </c>
      <c r="F91" s="40"/>
      <c r="G91" s="21">
        <v>41886</v>
      </c>
      <c r="H91" s="35"/>
      <c r="I91" s="40" t="s">
        <v>195</v>
      </c>
      <c r="J91" s="26" t="s">
        <v>185</v>
      </c>
      <c r="K91" s="19">
        <v>301</v>
      </c>
    </row>
    <row r="92" spans="1:11" ht="15.75" customHeight="1">
      <c r="A92" s="4">
        <f t="shared" si="1"/>
        <v>84</v>
      </c>
      <c r="B92" s="25" t="s">
        <v>154</v>
      </c>
      <c r="C92" s="16" t="s">
        <v>41</v>
      </c>
      <c r="D92" s="27" t="s">
        <v>170</v>
      </c>
      <c r="E92" s="28" t="s">
        <v>156</v>
      </c>
      <c r="F92" s="40"/>
      <c r="G92" s="21">
        <v>41856</v>
      </c>
      <c r="H92" s="16"/>
      <c r="I92" s="40" t="s">
        <v>200</v>
      </c>
      <c r="J92" s="26" t="s">
        <v>191</v>
      </c>
      <c r="K92" s="19">
        <v>153</v>
      </c>
    </row>
    <row r="93" spans="1:11" ht="15.75" customHeight="1">
      <c r="A93" s="4">
        <f t="shared" si="1"/>
        <v>85</v>
      </c>
      <c r="B93" s="25" t="s">
        <v>68</v>
      </c>
      <c r="C93" s="16" t="s">
        <v>32</v>
      </c>
      <c r="D93" s="27" t="s">
        <v>31</v>
      </c>
      <c r="E93" s="28" t="s">
        <v>136</v>
      </c>
      <c r="F93" s="40"/>
      <c r="G93" s="21">
        <v>41886</v>
      </c>
      <c r="H93" s="16"/>
      <c r="I93" s="19" t="s">
        <v>13</v>
      </c>
      <c r="J93" s="26" t="s">
        <v>14</v>
      </c>
      <c r="K93" s="19">
        <v>175</v>
      </c>
    </row>
    <row r="94" spans="1:11" ht="15.75" customHeight="1">
      <c r="A94" s="4">
        <f t="shared" si="1"/>
        <v>86</v>
      </c>
      <c r="B94" s="25" t="s">
        <v>42</v>
      </c>
      <c r="C94" s="16" t="s">
        <v>43</v>
      </c>
      <c r="D94" s="27" t="s">
        <v>44</v>
      </c>
      <c r="E94" s="28" t="s">
        <v>167</v>
      </c>
      <c r="F94" s="40"/>
      <c r="G94" s="21">
        <v>41890</v>
      </c>
      <c r="H94" s="35" t="s">
        <v>194</v>
      </c>
      <c r="I94" s="19" t="s">
        <v>23</v>
      </c>
      <c r="J94" s="26" t="s">
        <v>24</v>
      </c>
      <c r="K94" s="19">
        <v>300</v>
      </c>
    </row>
    <row r="95" spans="1:11" ht="15.75" customHeight="1">
      <c r="A95" s="4">
        <f t="shared" si="1"/>
        <v>87</v>
      </c>
      <c r="B95" s="25" t="s">
        <v>70</v>
      </c>
      <c r="C95" s="16" t="s">
        <v>52</v>
      </c>
      <c r="D95" s="27" t="s">
        <v>169</v>
      </c>
      <c r="E95" s="28" t="s">
        <v>171</v>
      </c>
      <c r="F95" s="40"/>
      <c r="G95" s="21">
        <v>41894</v>
      </c>
      <c r="H95" s="35" t="s">
        <v>194</v>
      </c>
      <c r="I95" s="40" t="s">
        <v>204</v>
      </c>
      <c r="J95" s="26" t="s">
        <v>190</v>
      </c>
      <c r="K95" s="19">
        <v>353</v>
      </c>
    </row>
    <row r="96" spans="1:11" ht="15.75" customHeight="1">
      <c r="A96" s="4">
        <f t="shared" si="1"/>
        <v>88</v>
      </c>
      <c r="B96" s="25" t="s">
        <v>42</v>
      </c>
      <c r="C96" s="16" t="s">
        <v>43</v>
      </c>
      <c r="D96" s="27" t="s">
        <v>146</v>
      </c>
      <c r="E96" s="28" t="s">
        <v>172</v>
      </c>
      <c r="F96" s="40"/>
      <c r="G96" s="21">
        <v>41906</v>
      </c>
      <c r="H96" s="16"/>
      <c r="I96" s="40" t="s">
        <v>196</v>
      </c>
      <c r="J96" s="26" t="s">
        <v>184</v>
      </c>
      <c r="K96" s="19">
        <v>242</v>
      </c>
    </row>
    <row r="97" spans="1:11" ht="15.75" customHeight="1">
      <c r="A97" s="4">
        <f aca="true" t="shared" si="2" ref="A97:A104">A96+1</f>
        <v>89</v>
      </c>
      <c r="B97" s="25" t="s">
        <v>42</v>
      </c>
      <c r="C97" s="16" t="s">
        <v>43</v>
      </c>
      <c r="D97" s="27" t="s">
        <v>146</v>
      </c>
      <c r="E97" s="28" t="s">
        <v>78</v>
      </c>
      <c r="F97" s="40"/>
      <c r="G97" s="21">
        <v>41912</v>
      </c>
      <c r="H97" s="16"/>
      <c r="I97" s="40" t="s">
        <v>196</v>
      </c>
      <c r="J97" s="26" t="s">
        <v>184</v>
      </c>
      <c r="K97" s="19">
        <v>260</v>
      </c>
    </row>
    <row r="98" spans="1:11" ht="15.75" customHeight="1">
      <c r="A98" s="4">
        <f t="shared" si="2"/>
        <v>90</v>
      </c>
      <c r="B98" s="25" t="s">
        <v>70</v>
      </c>
      <c r="C98" s="16" t="s">
        <v>54</v>
      </c>
      <c r="D98" s="27" t="s">
        <v>59</v>
      </c>
      <c r="E98" s="28" t="s">
        <v>167</v>
      </c>
      <c r="F98" s="40"/>
      <c r="G98" s="21">
        <v>41932</v>
      </c>
      <c r="H98" s="16"/>
      <c r="I98" s="19" t="s">
        <v>60</v>
      </c>
      <c r="J98" s="26" t="s">
        <v>61</v>
      </c>
      <c r="K98" s="19">
        <v>300</v>
      </c>
    </row>
    <row r="99" spans="1:11" ht="15.75" customHeight="1">
      <c r="A99" s="4">
        <f t="shared" si="2"/>
        <v>91</v>
      </c>
      <c r="B99" s="25" t="s">
        <v>173</v>
      </c>
      <c r="C99" s="16" t="s">
        <v>174</v>
      </c>
      <c r="D99" s="27" t="s">
        <v>175</v>
      </c>
      <c r="E99" s="27" t="s">
        <v>175</v>
      </c>
      <c r="F99" s="21">
        <v>41935</v>
      </c>
      <c r="G99" s="21"/>
      <c r="H99" s="16"/>
      <c r="I99" s="40" t="s">
        <v>202</v>
      </c>
      <c r="J99" s="26" t="s">
        <v>192</v>
      </c>
      <c r="K99" s="19">
        <v>280</v>
      </c>
    </row>
    <row r="100" spans="1:11" ht="15.75" customHeight="1">
      <c r="A100" s="4">
        <f t="shared" si="2"/>
        <v>92</v>
      </c>
      <c r="B100" s="25" t="s">
        <v>68</v>
      </c>
      <c r="C100" s="16" t="s">
        <v>32</v>
      </c>
      <c r="D100" s="27" t="s">
        <v>76</v>
      </c>
      <c r="E100" s="28" t="s">
        <v>176</v>
      </c>
      <c r="F100" s="40"/>
      <c r="G100" s="21">
        <v>41940</v>
      </c>
      <c r="H100" s="16"/>
      <c r="I100" s="19" t="s">
        <v>77</v>
      </c>
      <c r="J100" s="26" t="s">
        <v>75</v>
      </c>
      <c r="K100" s="19">
        <v>324</v>
      </c>
    </row>
    <row r="101" spans="1:11" ht="15.75" customHeight="1">
      <c r="A101" s="4">
        <f t="shared" si="2"/>
        <v>93</v>
      </c>
      <c r="B101" s="25" t="s">
        <v>70</v>
      </c>
      <c r="C101" s="16" t="s">
        <v>54</v>
      </c>
      <c r="D101" s="27" t="s">
        <v>53</v>
      </c>
      <c r="E101" s="28" t="s">
        <v>177</v>
      </c>
      <c r="F101" s="40"/>
      <c r="G101" s="21">
        <v>41969</v>
      </c>
      <c r="H101" s="16"/>
      <c r="I101" s="19" t="s">
        <v>25</v>
      </c>
      <c r="J101" s="26" t="s">
        <v>26</v>
      </c>
      <c r="K101" s="19">
        <v>225</v>
      </c>
    </row>
    <row r="102" spans="1:11" ht="15.75" customHeight="1">
      <c r="A102" s="4">
        <f t="shared" si="2"/>
        <v>94</v>
      </c>
      <c r="B102" s="25" t="s">
        <v>70</v>
      </c>
      <c r="C102" s="16" t="s">
        <v>52</v>
      </c>
      <c r="D102" s="27" t="s">
        <v>169</v>
      </c>
      <c r="E102" s="28" t="s">
        <v>178</v>
      </c>
      <c r="F102" s="40"/>
      <c r="G102" s="21">
        <v>41976</v>
      </c>
      <c r="H102" s="35" t="s">
        <v>194</v>
      </c>
      <c r="I102" s="40" t="s">
        <v>204</v>
      </c>
      <c r="J102" s="26" t="s">
        <v>190</v>
      </c>
      <c r="K102" s="19">
        <v>300</v>
      </c>
    </row>
    <row r="103" spans="1:11" ht="15.75" customHeight="1">
      <c r="A103" s="4">
        <f t="shared" si="2"/>
        <v>95</v>
      </c>
      <c r="B103" s="25" t="s">
        <v>70</v>
      </c>
      <c r="C103" s="16" t="s">
        <v>52</v>
      </c>
      <c r="D103" s="27" t="s">
        <v>179</v>
      </c>
      <c r="E103" s="28" t="s">
        <v>78</v>
      </c>
      <c r="F103" s="21">
        <v>41977</v>
      </c>
      <c r="G103" s="21"/>
      <c r="H103" s="16"/>
      <c r="I103" s="40" t="s">
        <v>205</v>
      </c>
      <c r="J103" s="26" t="s">
        <v>193</v>
      </c>
      <c r="K103" s="19">
        <v>260</v>
      </c>
    </row>
    <row r="104" spans="1:11" ht="15.75" customHeight="1" thickBot="1">
      <c r="A104" s="4">
        <f t="shared" si="2"/>
        <v>96</v>
      </c>
      <c r="B104" s="41" t="s">
        <v>49</v>
      </c>
      <c r="C104" s="42" t="s">
        <v>180</v>
      </c>
      <c r="D104" s="43" t="s">
        <v>181</v>
      </c>
      <c r="E104" s="44" t="s">
        <v>182</v>
      </c>
      <c r="F104" s="45"/>
      <c r="G104" s="46">
        <v>41977</v>
      </c>
      <c r="H104" s="47"/>
      <c r="I104" s="48" t="s">
        <v>119</v>
      </c>
      <c r="J104" s="49" t="s">
        <v>116</v>
      </c>
      <c r="K104" s="48">
        <v>280</v>
      </c>
    </row>
    <row r="105" spans="2:11" ht="15.75" customHeight="1">
      <c r="B105" s="72" t="s">
        <v>206</v>
      </c>
      <c r="C105" s="73"/>
      <c r="D105" s="73"/>
      <c r="E105" s="73"/>
      <c r="F105" s="73"/>
      <c r="G105" s="73"/>
      <c r="H105" s="73"/>
      <c r="I105" s="73"/>
      <c r="J105" s="73"/>
      <c r="K105" s="74"/>
    </row>
    <row r="106" spans="2:11" ht="15.75" customHeight="1">
      <c r="B106" s="75"/>
      <c r="C106" s="76"/>
      <c r="D106" s="76"/>
      <c r="E106" s="76"/>
      <c r="F106" s="76"/>
      <c r="G106" s="76"/>
      <c r="H106" s="76"/>
      <c r="I106" s="76"/>
      <c r="J106" s="76"/>
      <c r="K106" s="77"/>
    </row>
    <row r="107" spans="2:11" ht="15.75" customHeight="1" thickBot="1">
      <c r="B107" s="78"/>
      <c r="C107" s="79"/>
      <c r="D107" s="79"/>
      <c r="E107" s="79"/>
      <c r="F107" s="79"/>
      <c r="G107" s="79"/>
      <c r="H107" s="79"/>
      <c r="I107" s="79"/>
      <c r="J107" s="79"/>
      <c r="K107" s="80"/>
    </row>
    <row r="108" spans="2:15" ht="15.75" customHeight="1">
      <c r="B108" s="5" t="s">
        <v>7</v>
      </c>
      <c r="C108" s="66" t="s">
        <v>2</v>
      </c>
      <c r="D108" s="67"/>
      <c r="E108" s="6" t="s">
        <v>0</v>
      </c>
      <c r="F108" s="7" t="s">
        <v>3</v>
      </c>
      <c r="G108" s="7" t="s">
        <v>11</v>
      </c>
      <c r="H108" s="70" t="s">
        <v>82</v>
      </c>
      <c r="I108" s="7" t="s">
        <v>8</v>
      </c>
      <c r="J108" s="55" t="s">
        <v>33</v>
      </c>
      <c r="K108" s="53" t="s">
        <v>102</v>
      </c>
      <c r="N108" s="66" t="s">
        <v>318</v>
      </c>
      <c r="O108" s="67"/>
    </row>
    <row r="109" spans="2:15" ht="15.75" customHeight="1" thickBot="1">
      <c r="B109" s="9"/>
      <c r="C109" s="15" t="s">
        <v>29</v>
      </c>
      <c r="D109" s="15" t="s">
        <v>30</v>
      </c>
      <c r="E109" s="10" t="s">
        <v>1</v>
      </c>
      <c r="F109" s="11" t="s">
        <v>6</v>
      </c>
      <c r="G109" s="11" t="s">
        <v>12</v>
      </c>
      <c r="H109" s="71"/>
      <c r="I109" s="11" t="s">
        <v>9</v>
      </c>
      <c r="J109" s="54" t="s">
        <v>10</v>
      </c>
      <c r="K109" s="56" t="s">
        <v>103</v>
      </c>
      <c r="N109" s="61" t="s">
        <v>29</v>
      </c>
      <c r="O109" s="61" t="s">
        <v>30</v>
      </c>
    </row>
    <row r="110" spans="2:15" s="4" customFormat="1" ht="11.25" customHeight="1">
      <c r="B110" s="62"/>
      <c r="C110" s="63"/>
      <c r="D110" s="63"/>
      <c r="E110" s="64"/>
      <c r="F110" s="8"/>
      <c r="G110" s="8"/>
      <c r="H110" s="65"/>
      <c r="I110" s="8"/>
      <c r="J110" s="52"/>
      <c r="K110" s="8"/>
      <c r="L110" s="62"/>
      <c r="M110" s="62"/>
      <c r="N110" s="64"/>
      <c r="O110" s="64"/>
    </row>
    <row r="111" spans="1:15" ht="15.75" customHeight="1">
      <c r="A111" s="1">
        <v>1</v>
      </c>
      <c r="B111" s="25" t="s">
        <v>68</v>
      </c>
      <c r="C111" s="16" t="s">
        <v>62</v>
      </c>
      <c r="D111" s="27" t="s">
        <v>69</v>
      </c>
      <c r="E111" s="28" t="s">
        <v>98</v>
      </c>
      <c r="F111" s="58"/>
      <c r="G111" s="58">
        <v>42012</v>
      </c>
      <c r="H111" s="16"/>
      <c r="I111" s="57" t="s">
        <v>208</v>
      </c>
      <c r="J111" s="26" t="s">
        <v>64</v>
      </c>
      <c r="K111" s="19">
        <v>153</v>
      </c>
      <c r="N111" s="60" t="s">
        <v>320</v>
      </c>
      <c r="O111" s="60" t="s">
        <v>319</v>
      </c>
    </row>
    <row r="112" spans="1:15" ht="15.75" customHeight="1">
      <c r="A112" s="1">
        <f aca="true" t="shared" si="3" ref="A112:A177">A111+1</f>
        <v>2</v>
      </c>
      <c r="B112" s="25" t="s">
        <v>68</v>
      </c>
      <c r="C112" s="16" t="s">
        <v>62</v>
      </c>
      <c r="D112" s="27" t="s">
        <v>69</v>
      </c>
      <c r="E112" s="28" t="s">
        <v>136</v>
      </c>
      <c r="F112" s="58"/>
      <c r="G112" s="58">
        <v>42012</v>
      </c>
      <c r="H112" s="16"/>
      <c r="I112" s="57" t="s">
        <v>207</v>
      </c>
      <c r="J112" s="26" t="s">
        <v>64</v>
      </c>
      <c r="K112" s="19">
        <v>175</v>
      </c>
      <c r="N112" s="60" t="s">
        <v>320</v>
      </c>
      <c r="O112" s="60" t="s">
        <v>319</v>
      </c>
    </row>
    <row r="113" spans="1:15" ht="15.75" customHeight="1">
      <c r="A113" s="1">
        <f t="shared" si="3"/>
        <v>3</v>
      </c>
      <c r="B113" s="25" t="s">
        <v>68</v>
      </c>
      <c r="C113" s="50" t="s">
        <v>32</v>
      </c>
      <c r="D113" s="50" t="s">
        <v>76</v>
      </c>
      <c r="E113" s="28" t="s">
        <v>78</v>
      </c>
      <c r="F113" s="58"/>
      <c r="G113" s="58">
        <v>42016</v>
      </c>
      <c r="H113" s="19"/>
      <c r="I113" s="59" t="s">
        <v>209</v>
      </c>
      <c r="J113" s="51" t="s">
        <v>75</v>
      </c>
      <c r="K113" s="19">
        <v>260</v>
      </c>
      <c r="N113" s="60" t="s">
        <v>321</v>
      </c>
      <c r="O113" s="60" t="s">
        <v>322</v>
      </c>
    </row>
    <row r="114" spans="1:15" ht="15.75" customHeight="1">
      <c r="A114" s="1">
        <f t="shared" si="3"/>
        <v>4</v>
      </c>
      <c r="B114" s="25" t="s">
        <v>42</v>
      </c>
      <c r="C114" s="16" t="s">
        <v>43</v>
      </c>
      <c r="D114" s="27" t="s">
        <v>46</v>
      </c>
      <c r="E114" s="28" t="s">
        <v>98</v>
      </c>
      <c r="F114" s="40"/>
      <c r="G114" s="21">
        <v>41596</v>
      </c>
      <c r="H114" s="16"/>
      <c r="I114" s="57" t="s">
        <v>210</v>
      </c>
      <c r="J114" s="26" t="s">
        <v>21</v>
      </c>
      <c r="K114" s="19">
        <v>153</v>
      </c>
      <c r="N114" s="60" t="s">
        <v>320</v>
      </c>
      <c r="O114" s="60" t="s">
        <v>319</v>
      </c>
    </row>
    <row r="115" spans="1:15" ht="15.75" customHeight="1">
      <c r="A115" s="1">
        <f t="shared" si="3"/>
        <v>5</v>
      </c>
      <c r="B115" s="25" t="s">
        <v>42</v>
      </c>
      <c r="C115" s="16" t="s">
        <v>43</v>
      </c>
      <c r="D115" s="27" t="s">
        <v>149</v>
      </c>
      <c r="E115" s="28" t="s">
        <v>167</v>
      </c>
      <c r="F115" s="40"/>
      <c r="G115" s="21">
        <v>42025</v>
      </c>
      <c r="H115" s="16"/>
      <c r="I115" s="57" t="s">
        <v>211</v>
      </c>
      <c r="J115" s="26" t="s">
        <v>185</v>
      </c>
      <c r="K115" s="19">
        <v>301</v>
      </c>
      <c r="N115" s="60" t="s">
        <v>323</v>
      </c>
      <c r="O115" s="60" t="s">
        <v>325</v>
      </c>
    </row>
    <row r="116" spans="1:15" ht="15.75" customHeight="1">
      <c r="A116" s="1">
        <f t="shared" si="3"/>
        <v>6</v>
      </c>
      <c r="B116" s="25" t="s">
        <v>42</v>
      </c>
      <c r="C116" s="16" t="s">
        <v>43</v>
      </c>
      <c r="D116" s="27" t="s">
        <v>45</v>
      </c>
      <c r="E116" s="28" t="s">
        <v>78</v>
      </c>
      <c r="F116" s="40"/>
      <c r="G116" s="21">
        <v>42030</v>
      </c>
      <c r="H116" s="16"/>
      <c r="I116" s="57" t="s">
        <v>212</v>
      </c>
      <c r="J116" s="26" t="s">
        <v>17</v>
      </c>
      <c r="K116" s="19">
        <v>260</v>
      </c>
      <c r="N116" s="60" t="s">
        <v>323</v>
      </c>
      <c r="O116" s="60" t="s">
        <v>325</v>
      </c>
    </row>
    <row r="117" spans="1:15" ht="15.75" customHeight="1">
      <c r="A117" s="1">
        <f t="shared" si="3"/>
        <v>7</v>
      </c>
      <c r="B117" s="25" t="s">
        <v>70</v>
      </c>
      <c r="C117" s="16" t="s">
        <v>54</v>
      </c>
      <c r="D117" s="27" t="s">
        <v>53</v>
      </c>
      <c r="E117" s="28" t="s">
        <v>78</v>
      </c>
      <c r="F117" s="40"/>
      <c r="G117" s="21">
        <v>42031</v>
      </c>
      <c r="H117" s="16"/>
      <c r="I117" s="57" t="s">
        <v>213</v>
      </c>
      <c r="J117" s="26" t="s">
        <v>26</v>
      </c>
      <c r="K117" s="19">
        <v>260</v>
      </c>
      <c r="N117" s="60" t="s">
        <v>324</v>
      </c>
      <c r="O117" s="60" t="s">
        <v>322</v>
      </c>
    </row>
    <row r="118" spans="1:15" ht="15.75" customHeight="1">
      <c r="A118" s="1">
        <f t="shared" si="3"/>
        <v>8</v>
      </c>
      <c r="B118" s="25" t="s">
        <v>70</v>
      </c>
      <c r="C118" s="16" t="s">
        <v>52</v>
      </c>
      <c r="D118" s="27" t="s">
        <v>169</v>
      </c>
      <c r="E118" s="28" t="s">
        <v>115</v>
      </c>
      <c r="F118" s="40"/>
      <c r="G118" s="21">
        <v>42032</v>
      </c>
      <c r="H118" s="35" t="s">
        <v>194</v>
      </c>
      <c r="I118" s="59" t="s">
        <v>214</v>
      </c>
      <c r="J118" s="26" t="s">
        <v>190</v>
      </c>
      <c r="K118" s="19">
        <v>301</v>
      </c>
      <c r="N118" s="60" t="s">
        <v>324</v>
      </c>
      <c r="O118" s="60" t="s">
        <v>322</v>
      </c>
    </row>
    <row r="119" spans="1:15" ht="15.75" customHeight="1">
      <c r="A119" s="1">
        <f t="shared" si="3"/>
        <v>9</v>
      </c>
      <c r="B119" s="60" t="s">
        <v>38</v>
      </c>
      <c r="C119" s="50" t="s">
        <v>39</v>
      </c>
      <c r="D119" s="50" t="s">
        <v>215</v>
      </c>
      <c r="E119" s="28" t="s">
        <v>98</v>
      </c>
      <c r="F119" s="40"/>
      <c r="G119" s="58">
        <v>42038</v>
      </c>
      <c r="H119" s="19"/>
      <c r="I119" s="59" t="s">
        <v>216</v>
      </c>
      <c r="J119" s="51" t="s">
        <v>217</v>
      </c>
      <c r="K119" s="19">
        <v>153</v>
      </c>
      <c r="N119" s="60" t="s">
        <v>320</v>
      </c>
      <c r="O119" s="60" t="s">
        <v>319</v>
      </c>
    </row>
    <row r="120" spans="1:15" ht="15.75" customHeight="1">
      <c r="A120" s="1">
        <f t="shared" si="3"/>
        <v>10</v>
      </c>
      <c r="B120" s="25" t="s">
        <v>42</v>
      </c>
      <c r="C120" s="16" t="s">
        <v>43</v>
      </c>
      <c r="D120" s="27" t="s">
        <v>146</v>
      </c>
      <c r="E120" s="28" t="s">
        <v>218</v>
      </c>
      <c r="F120" s="40"/>
      <c r="G120" s="21">
        <v>42040</v>
      </c>
      <c r="H120" s="16"/>
      <c r="I120" s="57" t="s">
        <v>219</v>
      </c>
      <c r="J120" s="26" t="s">
        <v>184</v>
      </c>
      <c r="K120" s="19">
        <v>315</v>
      </c>
      <c r="N120" s="60" t="s">
        <v>323</v>
      </c>
      <c r="O120" s="60" t="s">
        <v>325</v>
      </c>
    </row>
    <row r="121" spans="1:15" ht="15.75" customHeight="1">
      <c r="A121" s="1">
        <f t="shared" si="3"/>
        <v>11</v>
      </c>
      <c r="B121" s="25" t="s">
        <v>70</v>
      </c>
      <c r="C121" s="16" t="s">
        <v>54</v>
      </c>
      <c r="D121" s="27" t="s">
        <v>162</v>
      </c>
      <c r="E121" s="28" t="s">
        <v>98</v>
      </c>
      <c r="F121" s="40"/>
      <c r="G121" s="21">
        <v>42044</v>
      </c>
      <c r="H121" s="16"/>
      <c r="I121" s="57" t="s">
        <v>220</v>
      </c>
      <c r="J121" s="26" t="s">
        <v>187</v>
      </c>
      <c r="K121" s="19">
        <v>153</v>
      </c>
      <c r="N121" s="60" t="s">
        <v>320</v>
      </c>
      <c r="O121" s="60" t="s">
        <v>319</v>
      </c>
    </row>
    <row r="122" spans="1:15" ht="15.75" customHeight="1">
      <c r="A122" s="1">
        <f t="shared" si="3"/>
        <v>12</v>
      </c>
      <c r="B122" s="25" t="s">
        <v>68</v>
      </c>
      <c r="C122" s="50" t="s">
        <v>32</v>
      </c>
      <c r="D122" s="50" t="s">
        <v>76</v>
      </c>
      <c r="E122" s="28" t="s">
        <v>115</v>
      </c>
      <c r="F122" s="58"/>
      <c r="G122" s="58">
        <v>42044</v>
      </c>
      <c r="H122" s="19"/>
      <c r="I122" s="59" t="s">
        <v>221</v>
      </c>
      <c r="J122" s="51" t="s">
        <v>75</v>
      </c>
      <c r="K122" s="19">
        <v>301</v>
      </c>
      <c r="N122" s="60" t="s">
        <v>321</v>
      </c>
      <c r="O122" s="60" t="s">
        <v>322</v>
      </c>
    </row>
    <row r="123" spans="1:15" ht="15.75" customHeight="1">
      <c r="A123" s="1">
        <f t="shared" si="3"/>
        <v>13</v>
      </c>
      <c r="B123" s="25" t="s">
        <v>68</v>
      </c>
      <c r="C123" s="16" t="s">
        <v>32</v>
      </c>
      <c r="D123" s="50" t="s">
        <v>76</v>
      </c>
      <c r="E123" s="28" t="s">
        <v>157</v>
      </c>
      <c r="F123" s="58"/>
      <c r="G123" s="58">
        <v>42048</v>
      </c>
      <c r="H123" s="19"/>
      <c r="I123" s="59" t="s">
        <v>222</v>
      </c>
      <c r="J123" s="51" t="s">
        <v>75</v>
      </c>
      <c r="K123" s="19">
        <v>265</v>
      </c>
      <c r="N123" s="60" t="s">
        <v>321</v>
      </c>
      <c r="O123" s="60" t="s">
        <v>322</v>
      </c>
    </row>
    <row r="124" spans="1:15" ht="15.75" customHeight="1">
      <c r="A124" s="1">
        <f t="shared" si="3"/>
        <v>14</v>
      </c>
      <c r="B124" s="25" t="s">
        <v>42</v>
      </c>
      <c r="C124" s="16" t="s">
        <v>43</v>
      </c>
      <c r="D124" s="27" t="s">
        <v>45</v>
      </c>
      <c r="E124" s="28" t="s">
        <v>218</v>
      </c>
      <c r="F124" s="40"/>
      <c r="G124" s="21">
        <v>42051</v>
      </c>
      <c r="H124" s="16"/>
      <c r="I124" s="57" t="s">
        <v>223</v>
      </c>
      <c r="J124" s="26" t="s">
        <v>17</v>
      </c>
      <c r="K124" s="19">
        <v>315</v>
      </c>
      <c r="N124" s="60" t="s">
        <v>323</v>
      </c>
      <c r="O124" s="60" t="s">
        <v>325</v>
      </c>
    </row>
    <row r="125" spans="1:15" ht="15.75" customHeight="1">
      <c r="A125" s="1">
        <f t="shared" si="3"/>
        <v>15</v>
      </c>
      <c r="B125" s="25" t="s">
        <v>68</v>
      </c>
      <c r="C125" s="50" t="s">
        <v>32</v>
      </c>
      <c r="D125" s="50" t="s">
        <v>76</v>
      </c>
      <c r="E125" s="28" t="s">
        <v>131</v>
      </c>
      <c r="F125" s="58"/>
      <c r="G125" s="58">
        <v>42052</v>
      </c>
      <c r="H125" s="19"/>
      <c r="I125" s="59" t="s">
        <v>224</v>
      </c>
      <c r="J125" s="51" t="s">
        <v>75</v>
      </c>
      <c r="K125" s="19">
        <v>272</v>
      </c>
      <c r="N125" s="60" t="s">
        <v>321</v>
      </c>
      <c r="O125" s="60" t="s">
        <v>322</v>
      </c>
    </row>
    <row r="126" spans="1:15" ht="15.75" customHeight="1">
      <c r="A126" s="1">
        <f t="shared" si="3"/>
        <v>16</v>
      </c>
      <c r="B126" s="25" t="s">
        <v>68</v>
      </c>
      <c r="C126" s="50" t="s">
        <v>32</v>
      </c>
      <c r="D126" s="50" t="s">
        <v>76</v>
      </c>
      <c r="E126" s="28" t="s">
        <v>225</v>
      </c>
      <c r="F126" s="58"/>
      <c r="G126" s="58">
        <v>42055</v>
      </c>
      <c r="H126" s="19"/>
      <c r="I126" s="59" t="s">
        <v>226</v>
      </c>
      <c r="J126" s="51" t="s">
        <v>75</v>
      </c>
      <c r="K126" s="19">
        <v>204</v>
      </c>
      <c r="N126" s="60" t="s">
        <v>321</v>
      </c>
      <c r="O126" s="60" t="s">
        <v>322</v>
      </c>
    </row>
    <row r="127" spans="1:15" ht="15.75" customHeight="1">
      <c r="A127" s="1">
        <f t="shared" si="3"/>
        <v>17</v>
      </c>
      <c r="B127" s="25" t="s">
        <v>68</v>
      </c>
      <c r="C127" s="50" t="s">
        <v>32</v>
      </c>
      <c r="D127" s="50" t="s">
        <v>76</v>
      </c>
      <c r="E127" s="60" t="s">
        <v>227</v>
      </c>
      <c r="F127" s="40"/>
      <c r="G127" s="58">
        <v>42061</v>
      </c>
      <c r="H127" s="19"/>
      <c r="I127" s="59" t="s">
        <v>228</v>
      </c>
      <c r="J127" s="51" t="s">
        <v>75</v>
      </c>
      <c r="K127" s="40">
        <v>315</v>
      </c>
      <c r="N127" s="60" t="s">
        <v>321</v>
      </c>
      <c r="O127" s="60" t="s">
        <v>322</v>
      </c>
    </row>
    <row r="128" spans="1:15" ht="15.75" customHeight="1">
      <c r="A128" s="1">
        <f t="shared" si="3"/>
        <v>18</v>
      </c>
      <c r="B128" s="25" t="s">
        <v>68</v>
      </c>
      <c r="C128" s="50" t="s">
        <v>32</v>
      </c>
      <c r="D128" s="50" t="s">
        <v>229</v>
      </c>
      <c r="E128" s="60" t="s">
        <v>136</v>
      </c>
      <c r="F128" s="40"/>
      <c r="G128" s="58">
        <v>42066</v>
      </c>
      <c r="H128" s="19"/>
      <c r="I128" s="59" t="s">
        <v>230</v>
      </c>
      <c r="J128" s="51" t="s">
        <v>14</v>
      </c>
      <c r="K128" s="40">
        <v>175</v>
      </c>
      <c r="N128" s="60" t="s">
        <v>320</v>
      </c>
      <c r="O128" s="60" t="s">
        <v>319</v>
      </c>
    </row>
    <row r="129" spans="1:15" ht="15.75" customHeight="1">
      <c r="A129" s="1">
        <f t="shared" si="3"/>
        <v>19</v>
      </c>
      <c r="B129" s="25" t="s">
        <v>68</v>
      </c>
      <c r="C129" s="50" t="s">
        <v>32</v>
      </c>
      <c r="D129" s="50" t="s">
        <v>76</v>
      </c>
      <c r="E129" s="28" t="s">
        <v>130</v>
      </c>
      <c r="F129" s="58"/>
      <c r="G129" s="58">
        <v>42079</v>
      </c>
      <c r="H129" s="19"/>
      <c r="I129" s="59" t="s">
        <v>231</v>
      </c>
      <c r="J129" s="51" t="s">
        <v>75</v>
      </c>
      <c r="K129" s="19">
        <v>213</v>
      </c>
      <c r="N129" s="60" t="s">
        <v>321</v>
      </c>
      <c r="O129" s="60" t="s">
        <v>322</v>
      </c>
    </row>
    <row r="130" spans="1:15" ht="15.75" customHeight="1">
      <c r="A130" s="1">
        <f t="shared" si="3"/>
        <v>20</v>
      </c>
      <c r="B130" s="25" t="s">
        <v>68</v>
      </c>
      <c r="C130" s="50" t="s">
        <v>32</v>
      </c>
      <c r="D130" s="50" t="s">
        <v>76</v>
      </c>
      <c r="E130" s="28" t="s">
        <v>232</v>
      </c>
      <c r="F130" s="58"/>
      <c r="G130" s="58">
        <v>42086</v>
      </c>
      <c r="H130" s="19"/>
      <c r="I130" s="59" t="s">
        <v>233</v>
      </c>
      <c r="J130" s="51" t="s">
        <v>75</v>
      </c>
      <c r="K130" s="19">
        <v>353</v>
      </c>
      <c r="N130" s="60" t="s">
        <v>321</v>
      </c>
      <c r="O130" s="60" t="s">
        <v>322</v>
      </c>
    </row>
    <row r="131" spans="1:15" ht="15.75" customHeight="1">
      <c r="A131" s="1">
        <f t="shared" si="3"/>
        <v>21</v>
      </c>
      <c r="B131" s="25" t="s">
        <v>68</v>
      </c>
      <c r="C131" s="50" t="s">
        <v>32</v>
      </c>
      <c r="D131" s="50" t="s">
        <v>76</v>
      </c>
      <c r="E131" s="28" t="s">
        <v>234</v>
      </c>
      <c r="F131" s="58"/>
      <c r="G131" s="58">
        <v>42086</v>
      </c>
      <c r="H131" s="19"/>
      <c r="I131" s="59" t="s">
        <v>235</v>
      </c>
      <c r="J131" s="51" t="s">
        <v>75</v>
      </c>
      <c r="K131" s="19">
        <v>324</v>
      </c>
      <c r="N131" s="60" t="s">
        <v>321</v>
      </c>
      <c r="O131" s="60" t="s">
        <v>322</v>
      </c>
    </row>
    <row r="132" spans="1:15" ht="15.75" customHeight="1">
      <c r="A132" s="1">
        <f t="shared" si="3"/>
        <v>22</v>
      </c>
      <c r="B132" s="25" t="s">
        <v>38</v>
      </c>
      <c r="C132" s="50" t="s">
        <v>39</v>
      </c>
      <c r="D132" s="50" t="s">
        <v>93</v>
      </c>
      <c r="E132" s="28" t="s">
        <v>115</v>
      </c>
      <c r="F132" s="58"/>
      <c r="G132" s="58">
        <v>42088</v>
      </c>
      <c r="H132" s="19" t="s">
        <v>194</v>
      </c>
      <c r="I132" s="59" t="s">
        <v>236</v>
      </c>
      <c r="J132" s="51" t="s">
        <v>92</v>
      </c>
      <c r="K132" s="19">
        <v>301</v>
      </c>
      <c r="N132" s="60" t="s">
        <v>326</v>
      </c>
      <c r="O132" s="60" t="s">
        <v>327</v>
      </c>
    </row>
    <row r="133" spans="1:15" ht="15.75" customHeight="1">
      <c r="A133" s="1">
        <f t="shared" si="3"/>
        <v>23</v>
      </c>
      <c r="B133" s="60" t="s">
        <v>38</v>
      </c>
      <c r="C133" s="50" t="s">
        <v>39</v>
      </c>
      <c r="D133" s="50" t="s">
        <v>237</v>
      </c>
      <c r="E133" s="28" t="s">
        <v>115</v>
      </c>
      <c r="F133" s="58"/>
      <c r="G133" s="58">
        <v>42095</v>
      </c>
      <c r="H133" s="19"/>
      <c r="I133" s="59" t="s">
        <v>238</v>
      </c>
      <c r="J133" s="51" t="s">
        <v>239</v>
      </c>
      <c r="K133" s="19">
        <v>301</v>
      </c>
      <c r="N133" s="60" t="s">
        <v>326</v>
      </c>
      <c r="O133" s="60" t="s">
        <v>327</v>
      </c>
    </row>
    <row r="134" spans="1:15" s="4" customFormat="1" ht="15.75" customHeight="1">
      <c r="A134" s="4">
        <f t="shared" si="3"/>
        <v>24</v>
      </c>
      <c r="B134" s="20" t="s">
        <v>68</v>
      </c>
      <c r="C134" s="16" t="s">
        <v>32</v>
      </c>
      <c r="D134" s="16" t="s">
        <v>76</v>
      </c>
      <c r="E134" s="28" t="s">
        <v>167</v>
      </c>
      <c r="F134" s="21"/>
      <c r="G134" s="21">
        <v>42096</v>
      </c>
      <c r="H134" s="19"/>
      <c r="I134" s="57" t="s">
        <v>240</v>
      </c>
      <c r="J134" s="26" t="s">
        <v>75</v>
      </c>
      <c r="K134" s="19">
        <v>300</v>
      </c>
      <c r="N134" s="60" t="s">
        <v>321</v>
      </c>
      <c r="O134" s="60" t="s">
        <v>322</v>
      </c>
    </row>
    <row r="135" spans="1:15" s="4" customFormat="1" ht="15.75" customHeight="1">
      <c r="A135" s="4">
        <f t="shared" si="3"/>
        <v>25</v>
      </c>
      <c r="B135" s="25" t="s">
        <v>42</v>
      </c>
      <c r="C135" s="16" t="s">
        <v>43</v>
      </c>
      <c r="D135" s="27" t="s">
        <v>149</v>
      </c>
      <c r="E135" s="16" t="s">
        <v>115</v>
      </c>
      <c r="F135" s="19"/>
      <c r="G135" s="21">
        <v>42102</v>
      </c>
      <c r="H135" s="19"/>
      <c r="I135" s="57" t="s">
        <v>241</v>
      </c>
      <c r="J135" s="26" t="s">
        <v>185</v>
      </c>
      <c r="K135" s="19">
        <v>301</v>
      </c>
      <c r="N135" s="60" t="s">
        <v>323</v>
      </c>
      <c r="O135" s="60" t="s">
        <v>325</v>
      </c>
    </row>
    <row r="136" spans="1:15" s="4" customFormat="1" ht="15.75" customHeight="1">
      <c r="A136" s="4">
        <f t="shared" si="3"/>
        <v>26</v>
      </c>
      <c r="B136" s="25" t="s">
        <v>42</v>
      </c>
      <c r="C136" s="16" t="s">
        <v>43</v>
      </c>
      <c r="D136" s="27" t="s">
        <v>146</v>
      </c>
      <c r="E136" s="28" t="s">
        <v>78</v>
      </c>
      <c r="F136" s="19"/>
      <c r="G136" s="21">
        <v>42111</v>
      </c>
      <c r="H136" s="19"/>
      <c r="I136" s="57" t="s">
        <v>242</v>
      </c>
      <c r="J136" s="26" t="s">
        <v>184</v>
      </c>
      <c r="K136" s="19">
        <v>260</v>
      </c>
      <c r="N136" s="60" t="s">
        <v>323</v>
      </c>
      <c r="O136" s="60" t="s">
        <v>325</v>
      </c>
    </row>
    <row r="137" spans="1:15" s="4" customFormat="1" ht="15.75" customHeight="1">
      <c r="A137" s="4">
        <f t="shared" si="3"/>
        <v>27</v>
      </c>
      <c r="B137" s="25" t="s">
        <v>173</v>
      </c>
      <c r="C137" s="16" t="s">
        <v>174</v>
      </c>
      <c r="D137" s="27" t="s">
        <v>243</v>
      </c>
      <c r="E137" s="28" t="s">
        <v>244</v>
      </c>
      <c r="F137" s="19"/>
      <c r="G137" s="21">
        <v>42116</v>
      </c>
      <c r="H137" s="19"/>
      <c r="I137" s="57" t="s">
        <v>245</v>
      </c>
      <c r="J137" s="26" t="s">
        <v>192</v>
      </c>
      <c r="K137" s="19">
        <v>287</v>
      </c>
      <c r="N137" s="60" t="s">
        <v>328</v>
      </c>
      <c r="O137" s="60" t="s">
        <v>322</v>
      </c>
    </row>
    <row r="138" spans="1:15" ht="15.75" customHeight="1">
      <c r="A138" s="4">
        <f t="shared" si="3"/>
        <v>28</v>
      </c>
      <c r="B138" s="25" t="s">
        <v>70</v>
      </c>
      <c r="C138" s="16" t="s">
        <v>54</v>
      </c>
      <c r="D138" s="27" t="s">
        <v>53</v>
      </c>
      <c r="E138" s="28" t="s">
        <v>246</v>
      </c>
      <c r="F138" s="19"/>
      <c r="G138" s="21">
        <v>42122</v>
      </c>
      <c r="H138" s="19"/>
      <c r="I138" s="57" t="s">
        <v>247</v>
      </c>
      <c r="J138" s="26" t="s">
        <v>26</v>
      </c>
      <c r="K138" s="19">
        <v>194</v>
      </c>
      <c r="N138" s="60" t="s">
        <v>329</v>
      </c>
      <c r="O138" s="60" t="s">
        <v>322</v>
      </c>
    </row>
    <row r="139" spans="1:15" s="4" customFormat="1" ht="15.75" customHeight="1">
      <c r="A139" s="4">
        <f t="shared" si="3"/>
        <v>29</v>
      </c>
      <c r="B139" s="25" t="s">
        <v>38</v>
      </c>
      <c r="C139" s="16" t="s">
        <v>39</v>
      </c>
      <c r="D139" s="16" t="s">
        <v>248</v>
      </c>
      <c r="E139" s="28" t="s">
        <v>136</v>
      </c>
      <c r="F139" s="21"/>
      <c r="G139" s="21">
        <v>42129</v>
      </c>
      <c r="H139" s="19"/>
      <c r="I139" s="57" t="s">
        <v>251</v>
      </c>
      <c r="J139" s="26" t="s">
        <v>239</v>
      </c>
      <c r="K139" s="19">
        <v>175</v>
      </c>
      <c r="N139" s="60" t="s">
        <v>320</v>
      </c>
      <c r="O139" s="60" t="s">
        <v>319</v>
      </c>
    </row>
    <row r="140" spans="1:15" s="4" customFormat="1" ht="15.75" customHeight="1">
      <c r="A140" s="4">
        <f t="shared" si="3"/>
        <v>30</v>
      </c>
      <c r="B140" s="25" t="s">
        <v>38</v>
      </c>
      <c r="C140" s="16" t="s">
        <v>39</v>
      </c>
      <c r="D140" s="16" t="s">
        <v>249</v>
      </c>
      <c r="E140" s="28" t="s">
        <v>98</v>
      </c>
      <c r="F140" s="21"/>
      <c r="G140" s="21">
        <v>42129</v>
      </c>
      <c r="H140" s="19"/>
      <c r="I140" s="57" t="s">
        <v>250</v>
      </c>
      <c r="J140" s="26" t="s">
        <v>239</v>
      </c>
      <c r="K140" s="19">
        <v>153</v>
      </c>
      <c r="N140" s="60" t="s">
        <v>320</v>
      </c>
      <c r="O140" s="60" t="s">
        <v>319</v>
      </c>
    </row>
    <row r="141" spans="1:15" s="4" customFormat="1" ht="15.75" customHeight="1">
      <c r="A141" s="4">
        <f t="shared" si="3"/>
        <v>31</v>
      </c>
      <c r="B141" s="25" t="s">
        <v>42</v>
      </c>
      <c r="C141" s="16" t="s">
        <v>43</v>
      </c>
      <c r="D141" s="27" t="s">
        <v>252</v>
      </c>
      <c r="E141" s="28" t="s">
        <v>150</v>
      </c>
      <c r="F141" s="19"/>
      <c r="G141" s="21">
        <v>42132</v>
      </c>
      <c r="H141" s="19" t="s">
        <v>194</v>
      </c>
      <c r="I141" s="57" t="s">
        <v>253</v>
      </c>
      <c r="J141" s="26" t="s">
        <v>24</v>
      </c>
      <c r="K141" s="19">
        <v>294</v>
      </c>
      <c r="N141" s="60" t="s">
        <v>321</v>
      </c>
      <c r="O141" s="60" t="s">
        <v>322</v>
      </c>
    </row>
    <row r="142" spans="1:15" ht="15.75" customHeight="1">
      <c r="A142" s="4">
        <f t="shared" si="3"/>
        <v>32</v>
      </c>
      <c r="B142" s="25" t="s">
        <v>42</v>
      </c>
      <c r="C142" s="16" t="s">
        <v>43</v>
      </c>
      <c r="D142" s="27" t="s">
        <v>45</v>
      </c>
      <c r="E142" s="28" t="s">
        <v>131</v>
      </c>
      <c r="F142" s="40"/>
      <c r="G142" s="58">
        <v>42136</v>
      </c>
      <c r="H142" s="19"/>
      <c r="I142" s="57" t="s">
        <v>254</v>
      </c>
      <c r="J142" s="51" t="s">
        <v>17</v>
      </c>
      <c r="K142" s="19">
        <v>276</v>
      </c>
      <c r="N142" s="60" t="s">
        <v>321</v>
      </c>
      <c r="O142" s="60" t="s">
        <v>322</v>
      </c>
    </row>
    <row r="143" spans="1:15" ht="15.75" customHeight="1">
      <c r="A143" s="4">
        <f t="shared" si="3"/>
        <v>33</v>
      </c>
      <c r="B143" s="25" t="s">
        <v>35</v>
      </c>
      <c r="C143" s="16" t="s">
        <v>36</v>
      </c>
      <c r="D143" s="27" t="s">
        <v>37</v>
      </c>
      <c r="E143" s="28" t="s">
        <v>255</v>
      </c>
      <c r="F143" s="40"/>
      <c r="G143" s="58">
        <v>42136</v>
      </c>
      <c r="H143" s="19"/>
      <c r="I143" s="57" t="s">
        <v>256</v>
      </c>
      <c r="J143" s="51" t="s">
        <v>129</v>
      </c>
      <c r="K143" s="19">
        <v>301</v>
      </c>
      <c r="N143" s="60" t="s">
        <v>328</v>
      </c>
      <c r="O143" s="60" t="s">
        <v>322</v>
      </c>
    </row>
    <row r="144" spans="1:15" ht="15.75" customHeight="1">
      <c r="A144" s="4">
        <f t="shared" si="3"/>
        <v>34</v>
      </c>
      <c r="B144" s="25" t="s">
        <v>38</v>
      </c>
      <c r="C144" s="16" t="s">
        <v>39</v>
      </c>
      <c r="D144" s="16" t="s">
        <v>248</v>
      </c>
      <c r="E144" s="28" t="s">
        <v>131</v>
      </c>
      <c r="F144" s="21"/>
      <c r="G144" s="21">
        <v>42137</v>
      </c>
      <c r="H144" s="19"/>
      <c r="I144" s="57" t="s">
        <v>257</v>
      </c>
      <c r="J144" s="26" t="s">
        <v>239</v>
      </c>
      <c r="K144" s="19">
        <v>272</v>
      </c>
      <c r="N144" s="60" t="s">
        <v>326</v>
      </c>
      <c r="O144" s="60" t="s">
        <v>327</v>
      </c>
    </row>
    <row r="145" spans="1:15" ht="15.75" customHeight="1">
      <c r="A145" s="4">
        <f t="shared" si="3"/>
        <v>35</v>
      </c>
      <c r="B145" s="25" t="s">
        <v>38</v>
      </c>
      <c r="C145" s="16" t="s">
        <v>39</v>
      </c>
      <c r="D145" s="16" t="s">
        <v>258</v>
      </c>
      <c r="E145" s="28" t="s">
        <v>115</v>
      </c>
      <c r="F145" s="21"/>
      <c r="G145" s="21">
        <v>42143</v>
      </c>
      <c r="H145" s="19"/>
      <c r="I145" s="57" t="s">
        <v>259</v>
      </c>
      <c r="J145" s="26" t="s">
        <v>239</v>
      </c>
      <c r="K145" s="19">
        <v>301</v>
      </c>
      <c r="N145" s="60" t="s">
        <v>326</v>
      </c>
      <c r="O145" s="60" t="s">
        <v>327</v>
      </c>
    </row>
    <row r="146" spans="1:15" ht="15.75" customHeight="1">
      <c r="A146" s="4">
        <f t="shared" si="3"/>
        <v>36</v>
      </c>
      <c r="B146" s="25" t="s">
        <v>42</v>
      </c>
      <c r="C146" s="16" t="s">
        <v>43</v>
      </c>
      <c r="D146" s="16" t="s">
        <v>252</v>
      </c>
      <c r="E146" s="28" t="s">
        <v>167</v>
      </c>
      <c r="F146" s="21"/>
      <c r="G146" s="21">
        <v>42143</v>
      </c>
      <c r="H146" s="19"/>
      <c r="I146" s="57" t="s">
        <v>260</v>
      </c>
      <c r="J146" s="26" t="s">
        <v>24</v>
      </c>
      <c r="K146" s="19">
        <v>301</v>
      </c>
      <c r="N146" s="60" t="s">
        <v>330</v>
      </c>
      <c r="O146" s="60" t="s">
        <v>331</v>
      </c>
    </row>
    <row r="147" spans="1:15" ht="15.75" customHeight="1">
      <c r="A147" s="4">
        <f t="shared" si="3"/>
        <v>37</v>
      </c>
      <c r="B147" s="25" t="s">
        <v>261</v>
      </c>
      <c r="C147" s="16" t="s">
        <v>262</v>
      </c>
      <c r="D147" s="16" t="s">
        <v>263</v>
      </c>
      <c r="E147" s="28" t="s">
        <v>264</v>
      </c>
      <c r="F147" s="21">
        <v>42146</v>
      </c>
      <c r="G147" s="21"/>
      <c r="H147" s="19"/>
      <c r="I147" s="57" t="s">
        <v>265</v>
      </c>
      <c r="J147" s="26" t="s">
        <v>266</v>
      </c>
      <c r="K147" s="19">
        <v>301</v>
      </c>
      <c r="N147" s="60" t="s">
        <v>332</v>
      </c>
      <c r="O147" s="60" t="s">
        <v>331</v>
      </c>
    </row>
    <row r="148" spans="1:15" s="4" customFormat="1" ht="15.75" customHeight="1">
      <c r="A148" s="4">
        <f t="shared" si="3"/>
        <v>38</v>
      </c>
      <c r="B148" s="25" t="s">
        <v>35</v>
      </c>
      <c r="C148" s="16" t="s">
        <v>36</v>
      </c>
      <c r="D148" s="27" t="s">
        <v>267</v>
      </c>
      <c r="E148" s="28" t="s">
        <v>268</v>
      </c>
      <c r="F148" s="21">
        <v>42151</v>
      </c>
      <c r="G148" s="21"/>
      <c r="H148" s="19"/>
      <c r="I148" s="57" t="s">
        <v>270</v>
      </c>
      <c r="J148" s="26" t="s">
        <v>269</v>
      </c>
      <c r="K148" s="19">
        <v>192</v>
      </c>
      <c r="N148" s="60" t="s">
        <v>328</v>
      </c>
      <c r="O148" s="60" t="s">
        <v>322</v>
      </c>
    </row>
    <row r="149" spans="1:15" s="4" customFormat="1" ht="15.75" customHeight="1">
      <c r="A149" s="4">
        <f t="shared" si="3"/>
        <v>39</v>
      </c>
      <c r="B149" s="25" t="s">
        <v>35</v>
      </c>
      <c r="C149" s="16" t="s">
        <v>36</v>
      </c>
      <c r="D149" s="27" t="s">
        <v>271</v>
      </c>
      <c r="E149" s="28" t="s">
        <v>268</v>
      </c>
      <c r="F149" s="21">
        <v>42151</v>
      </c>
      <c r="G149" s="21"/>
      <c r="H149" s="19"/>
      <c r="I149" s="57" t="s">
        <v>273</v>
      </c>
      <c r="J149" s="26" t="s">
        <v>272</v>
      </c>
      <c r="K149" s="19">
        <v>245</v>
      </c>
      <c r="N149" s="60" t="s">
        <v>328</v>
      </c>
      <c r="O149" s="60" t="s">
        <v>322</v>
      </c>
    </row>
    <row r="150" spans="1:15" ht="15.75" customHeight="1">
      <c r="A150" s="4">
        <f t="shared" si="3"/>
        <v>40</v>
      </c>
      <c r="B150" s="25" t="s">
        <v>68</v>
      </c>
      <c r="C150" s="16" t="s">
        <v>62</v>
      </c>
      <c r="D150" s="27" t="s">
        <v>69</v>
      </c>
      <c r="E150" s="28" t="s">
        <v>95</v>
      </c>
      <c r="F150" s="21"/>
      <c r="G150" s="21">
        <v>42152</v>
      </c>
      <c r="H150" s="19"/>
      <c r="I150" s="57" t="s">
        <v>274</v>
      </c>
      <c r="J150" s="26" t="s">
        <v>64</v>
      </c>
      <c r="K150" s="19">
        <v>225</v>
      </c>
      <c r="L150" s="4"/>
      <c r="N150" s="60" t="s">
        <v>321</v>
      </c>
      <c r="O150" s="60" t="s">
        <v>322</v>
      </c>
    </row>
    <row r="151" spans="1:15" ht="15.75" customHeight="1">
      <c r="A151" s="4">
        <f t="shared" si="3"/>
        <v>41</v>
      </c>
      <c r="B151" s="25" t="s">
        <v>70</v>
      </c>
      <c r="C151" s="16" t="s">
        <v>54</v>
      </c>
      <c r="D151" s="27" t="s">
        <v>59</v>
      </c>
      <c r="E151" s="28" t="s">
        <v>167</v>
      </c>
      <c r="F151" s="21"/>
      <c r="G151" s="21">
        <v>42153</v>
      </c>
      <c r="H151" s="19"/>
      <c r="I151" s="57" t="s">
        <v>275</v>
      </c>
      <c r="J151" s="26" t="s">
        <v>61</v>
      </c>
      <c r="K151" s="19">
        <v>260</v>
      </c>
      <c r="N151" s="60" t="s">
        <v>324</v>
      </c>
      <c r="O151" s="60" t="s">
        <v>322</v>
      </c>
    </row>
    <row r="152" spans="1:15" ht="15.75" customHeight="1">
      <c r="A152" s="4">
        <f t="shared" si="3"/>
        <v>42</v>
      </c>
      <c r="B152" s="25" t="s">
        <v>68</v>
      </c>
      <c r="C152" s="16" t="s">
        <v>62</v>
      </c>
      <c r="D152" s="27" t="s">
        <v>276</v>
      </c>
      <c r="E152" s="28" t="s">
        <v>130</v>
      </c>
      <c r="F152" s="21">
        <v>42156</v>
      </c>
      <c r="G152" s="21"/>
      <c r="H152" s="19"/>
      <c r="I152" s="57" t="s">
        <v>277</v>
      </c>
      <c r="J152" s="26" t="s">
        <v>278</v>
      </c>
      <c r="K152" s="19">
        <v>213</v>
      </c>
      <c r="N152" s="60" t="s">
        <v>321</v>
      </c>
      <c r="O152" s="60" t="s">
        <v>322</v>
      </c>
    </row>
    <row r="153" spans="1:15" ht="15.75" customHeight="1">
      <c r="A153" s="4">
        <f t="shared" si="3"/>
        <v>43</v>
      </c>
      <c r="B153" s="25" t="s">
        <v>42</v>
      </c>
      <c r="C153" s="16" t="s">
        <v>43</v>
      </c>
      <c r="D153" s="27" t="s">
        <v>45</v>
      </c>
      <c r="E153" s="28" t="s">
        <v>95</v>
      </c>
      <c r="F153" s="21"/>
      <c r="G153" s="21">
        <v>42158</v>
      </c>
      <c r="H153" s="19"/>
      <c r="I153" s="57" t="s">
        <v>279</v>
      </c>
      <c r="J153" s="26" t="s">
        <v>17</v>
      </c>
      <c r="K153" s="19">
        <v>225</v>
      </c>
      <c r="N153" s="60" t="s">
        <v>323</v>
      </c>
      <c r="O153" s="60" t="s">
        <v>325</v>
      </c>
    </row>
    <row r="154" spans="1:15" ht="15.75" customHeight="1">
      <c r="A154" s="4">
        <f t="shared" si="3"/>
        <v>44</v>
      </c>
      <c r="B154" s="25" t="s">
        <v>419</v>
      </c>
      <c r="C154" s="16" t="s">
        <v>123</v>
      </c>
      <c r="D154" s="27" t="s">
        <v>280</v>
      </c>
      <c r="E154" s="28" t="s">
        <v>281</v>
      </c>
      <c r="F154" s="21">
        <v>42159</v>
      </c>
      <c r="G154" s="21"/>
      <c r="H154" s="19"/>
      <c r="I154" s="57" t="s">
        <v>282</v>
      </c>
      <c r="J154" s="26" t="s">
        <v>283</v>
      </c>
      <c r="K154" s="19">
        <v>245</v>
      </c>
      <c r="N154" s="60" t="s">
        <v>326</v>
      </c>
      <c r="O154" s="60" t="s">
        <v>327</v>
      </c>
    </row>
    <row r="155" spans="1:15" ht="15.75" customHeight="1">
      <c r="A155" s="4">
        <f t="shared" si="3"/>
        <v>45</v>
      </c>
      <c r="B155" s="25" t="s">
        <v>419</v>
      </c>
      <c r="C155" s="16" t="s">
        <v>123</v>
      </c>
      <c r="D155" s="27" t="s">
        <v>280</v>
      </c>
      <c r="E155" s="28" t="s">
        <v>281</v>
      </c>
      <c r="F155" s="21">
        <v>42159</v>
      </c>
      <c r="G155" s="21"/>
      <c r="H155" s="19"/>
      <c r="I155" s="57" t="s">
        <v>282</v>
      </c>
      <c r="J155" s="26" t="s">
        <v>283</v>
      </c>
      <c r="K155" s="19">
        <v>268</v>
      </c>
      <c r="N155" s="60" t="s">
        <v>326</v>
      </c>
      <c r="O155" s="60" t="s">
        <v>327</v>
      </c>
    </row>
    <row r="156" spans="1:15" ht="15.75" customHeight="1">
      <c r="A156" s="4">
        <f t="shared" si="3"/>
        <v>46</v>
      </c>
      <c r="B156" s="25" t="s">
        <v>42</v>
      </c>
      <c r="C156" s="16" t="s">
        <v>43</v>
      </c>
      <c r="D156" s="27" t="s">
        <v>252</v>
      </c>
      <c r="E156" s="28" t="s">
        <v>115</v>
      </c>
      <c r="F156" s="21"/>
      <c r="G156" s="21">
        <v>42164</v>
      </c>
      <c r="H156" s="19"/>
      <c r="I156" s="57" t="s">
        <v>284</v>
      </c>
      <c r="J156" s="26" t="s">
        <v>24</v>
      </c>
      <c r="K156" s="19">
        <v>301</v>
      </c>
      <c r="N156" s="60" t="s">
        <v>321</v>
      </c>
      <c r="O156" s="60" t="s">
        <v>322</v>
      </c>
    </row>
    <row r="157" spans="1:15" ht="15.75" customHeight="1">
      <c r="A157" s="4">
        <f t="shared" si="3"/>
        <v>47</v>
      </c>
      <c r="B157" s="25" t="s">
        <v>42</v>
      </c>
      <c r="C157" s="16" t="s">
        <v>43</v>
      </c>
      <c r="D157" s="27" t="s">
        <v>155</v>
      </c>
      <c r="E157" s="28" t="s">
        <v>136</v>
      </c>
      <c r="F157" s="21"/>
      <c r="G157" s="21">
        <v>42174</v>
      </c>
      <c r="H157" s="19"/>
      <c r="I157" s="57" t="s">
        <v>285</v>
      </c>
      <c r="J157" s="26" t="s">
        <v>21</v>
      </c>
      <c r="K157" s="19">
        <v>175</v>
      </c>
      <c r="N157" s="60" t="s">
        <v>320</v>
      </c>
      <c r="O157" s="60" t="s">
        <v>319</v>
      </c>
    </row>
    <row r="158" spans="1:15" ht="15.75" customHeight="1">
      <c r="A158" s="4">
        <f t="shared" si="3"/>
        <v>48</v>
      </c>
      <c r="B158" s="25" t="s">
        <v>42</v>
      </c>
      <c r="C158" s="16" t="s">
        <v>43</v>
      </c>
      <c r="D158" s="27" t="s">
        <v>155</v>
      </c>
      <c r="E158" s="28" t="s">
        <v>98</v>
      </c>
      <c r="F158" s="21"/>
      <c r="G158" s="21">
        <v>42174</v>
      </c>
      <c r="H158" s="19"/>
      <c r="I158" s="57" t="s">
        <v>286</v>
      </c>
      <c r="J158" s="26" t="s">
        <v>21</v>
      </c>
      <c r="K158" s="19">
        <v>153</v>
      </c>
      <c r="N158" s="60" t="s">
        <v>320</v>
      </c>
      <c r="O158" s="60" t="s">
        <v>319</v>
      </c>
    </row>
    <row r="159" spans="1:15" ht="15.75" customHeight="1">
      <c r="A159" s="4">
        <f t="shared" si="3"/>
        <v>49</v>
      </c>
      <c r="B159" s="25" t="s">
        <v>70</v>
      </c>
      <c r="C159" s="16" t="s">
        <v>52</v>
      </c>
      <c r="D159" s="27" t="s">
        <v>179</v>
      </c>
      <c r="E159" s="28" t="s">
        <v>78</v>
      </c>
      <c r="F159" s="21"/>
      <c r="G159" s="21">
        <v>42192</v>
      </c>
      <c r="H159" s="19"/>
      <c r="I159" s="57" t="s">
        <v>287</v>
      </c>
      <c r="J159" s="26" t="s">
        <v>193</v>
      </c>
      <c r="K159" s="19">
        <v>260</v>
      </c>
      <c r="N159" s="60" t="s">
        <v>324</v>
      </c>
      <c r="O159" s="60" t="s">
        <v>322</v>
      </c>
    </row>
    <row r="160" spans="1:15" ht="15.75" customHeight="1">
      <c r="A160" s="4">
        <f t="shared" si="3"/>
        <v>50</v>
      </c>
      <c r="B160" s="25" t="s">
        <v>42</v>
      </c>
      <c r="C160" s="16" t="s">
        <v>43</v>
      </c>
      <c r="D160" s="27" t="s">
        <v>155</v>
      </c>
      <c r="E160" s="28" t="s">
        <v>130</v>
      </c>
      <c r="F160" s="21"/>
      <c r="G160" s="21">
        <v>42192</v>
      </c>
      <c r="H160" s="19"/>
      <c r="I160" s="57" t="s">
        <v>288</v>
      </c>
      <c r="J160" s="26" t="s">
        <v>21</v>
      </c>
      <c r="K160" s="19">
        <v>213</v>
      </c>
      <c r="N160" s="60" t="s">
        <v>321</v>
      </c>
      <c r="O160" s="60" t="s">
        <v>322</v>
      </c>
    </row>
    <row r="161" spans="1:15" ht="15.75" customHeight="1">
      <c r="A161" s="4">
        <f t="shared" si="3"/>
        <v>51</v>
      </c>
      <c r="B161" s="25" t="s">
        <v>42</v>
      </c>
      <c r="C161" s="16" t="s">
        <v>43</v>
      </c>
      <c r="D161" s="27" t="s">
        <v>252</v>
      </c>
      <c r="E161" s="28" t="s">
        <v>132</v>
      </c>
      <c r="F161" s="21"/>
      <c r="G161" s="21">
        <v>42205</v>
      </c>
      <c r="H161" s="19" t="s">
        <v>194</v>
      </c>
      <c r="I161" s="57" t="s">
        <v>289</v>
      </c>
      <c r="J161" s="26" t="s">
        <v>24</v>
      </c>
      <c r="K161" s="19">
        <v>301</v>
      </c>
      <c r="N161" s="60" t="s">
        <v>321</v>
      </c>
      <c r="O161" s="60" t="s">
        <v>322</v>
      </c>
    </row>
    <row r="162" spans="1:15" s="4" customFormat="1" ht="15.75" customHeight="1">
      <c r="A162" s="4">
        <f t="shared" si="3"/>
        <v>52</v>
      </c>
      <c r="B162" s="25" t="s">
        <v>70</v>
      </c>
      <c r="C162" s="16" t="s">
        <v>54</v>
      </c>
      <c r="D162" s="27" t="s">
        <v>59</v>
      </c>
      <c r="E162" s="28" t="s">
        <v>115</v>
      </c>
      <c r="F162" s="21"/>
      <c r="G162" s="21">
        <v>42207</v>
      </c>
      <c r="H162" s="19"/>
      <c r="I162" s="57" t="s">
        <v>290</v>
      </c>
      <c r="J162" s="26" t="s">
        <v>61</v>
      </c>
      <c r="K162" s="19">
        <v>301</v>
      </c>
      <c r="N162" s="60" t="s">
        <v>324</v>
      </c>
      <c r="O162" s="60" t="s">
        <v>322</v>
      </c>
    </row>
    <row r="163" spans="1:15" ht="15.75" customHeight="1">
      <c r="A163" s="4">
        <f t="shared" si="3"/>
        <v>53</v>
      </c>
      <c r="B163" s="25" t="s">
        <v>70</v>
      </c>
      <c r="C163" s="16" t="s">
        <v>54</v>
      </c>
      <c r="D163" s="27" t="s">
        <v>425</v>
      </c>
      <c r="E163" s="28" t="s">
        <v>136</v>
      </c>
      <c r="F163" s="21">
        <v>42230</v>
      </c>
      <c r="G163" s="21"/>
      <c r="H163" s="19"/>
      <c r="I163" s="57" t="s">
        <v>291</v>
      </c>
      <c r="J163" s="26" t="s">
        <v>292</v>
      </c>
      <c r="K163" s="19">
        <v>175</v>
      </c>
      <c r="N163" s="60" t="s">
        <v>320</v>
      </c>
      <c r="O163" s="60" t="s">
        <v>319</v>
      </c>
    </row>
    <row r="164" spans="1:15" ht="15.75" customHeight="1">
      <c r="A164" s="4">
        <f t="shared" si="3"/>
        <v>54</v>
      </c>
      <c r="B164" s="25" t="s">
        <v>153</v>
      </c>
      <c r="C164" s="16" t="s">
        <v>34</v>
      </c>
      <c r="D164" s="27" t="s">
        <v>56</v>
      </c>
      <c r="E164" s="28" t="s">
        <v>165</v>
      </c>
      <c r="F164" s="21"/>
      <c r="G164" s="21">
        <v>42233</v>
      </c>
      <c r="H164" s="19"/>
      <c r="I164" s="57" t="s">
        <v>293</v>
      </c>
      <c r="J164" s="26" t="s">
        <v>58</v>
      </c>
      <c r="K164" s="19">
        <v>280</v>
      </c>
      <c r="N164" s="60" t="s">
        <v>324</v>
      </c>
      <c r="O164" s="60" t="s">
        <v>322</v>
      </c>
    </row>
    <row r="165" spans="1:15" ht="15.75" customHeight="1">
      <c r="A165" s="4">
        <f t="shared" si="3"/>
        <v>55</v>
      </c>
      <c r="B165" s="25" t="s">
        <v>153</v>
      </c>
      <c r="C165" s="16" t="s">
        <v>34</v>
      </c>
      <c r="D165" s="27" t="s">
        <v>56</v>
      </c>
      <c r="E165" s="28" t="s">
        <v>165</v>
      </c>
      <c r="F165" s="21"/>
      <c r="G165" s="21">
        <v>42233</v>
      </c>
      <c r="H165" s="19"/>
      <c r="I165" s="57" t="s">
        <v>293</v>
      </c>
      <c r="J165" s="26" t="s">
        <v>58</v>
      </c>
      <c r="K165" s="19">
        <v>250</v>
      </c>
      <c r="N165" s="60" t="s">
        <v>324</v>
      </c>
      <c r="O165" s="60" t="s">
        <v>322</v>
      </c>
    </row>
    <row r="166" spans="1:15" ht="15.75" customHeight="1">
      <c r="A166" s="4">
        <f t="shared" si="3"/>
        <v>56</v>
      </c>
      <c r="B166" s="25" t="s">
        <v>70</v>
      </c>
      <c r="C166" s="16" t="s">
        <v>294</v>
      </c>
      <c r="D166" s="27" t="s">
        <v>295</v>
      </c>
      <c r="E166" s="28" t="s">
        <v>78</v>
      </c>
      <c r="F166" s="21">
        <v>42247</v>
      </c>
      <c r="G166" s="21"/>
      <c r="H166" s="19"/>
      <c r="I166" s="57" t="s">
        <v>296</v>
      </c>
      <c r="J166" s="26" t="s">
        <v>297</v>
      </c>
      <c r="K166" s="19">
        <v>260</v>
      </c>
      <c r="N166" s="60" t="s">
        <v>323</v>
      </c>
      <c r="O166" s="60" t="s">
        <v>325</v>
      </c>
    </row>
    <row r="167" spans="1:15" ht="15.75" customHeight="1">
      <c r="A167" s="4">
        <f t="shared" si="3"/>
        <v>57</v>
      </c>
      <c r="B167" s="25" t="s">
        <v>298</v>
      </c>
      <c r="C167" s="16" t="s">
        <v>299</v>
      </c>
      <c r="D167" s="27" t="s">
        <v>300</v>
      </c>
      <c r="E167" s="28" t="s">
        <v>301</v>
      </c>
      <c r="F167" s="21">
        <v>42248</v>
      </c>
      <c r="G167" s="21"/>
      <c r="H167" s="19"/>
      <c r="I167" s="57" t="s">
        <v>302</v>
      </c>
      <c r="J167" s="26" t="s">
        <v>303</v>
      </c>
      <c r="K167" s="19">
        <v>245</v>
      </c>
      <c r="N167" s="60" t="s">
        <v>326</v>
      </c>
      <c r="O167" s="60" t="s">
        <v>327</v>
      </c>
    </row>
    <row r="168" spans="1:15" ht="15.75" customHeight="1">
      <c r="A168" s="4">
        <f t="shared" si="3"/>
        <v>58</v>
      </c>
      <c r="B168" s="25" t="s">
        <v>70</v>
      </c>
      <c r="C168" s="16" t="s">
        <v>54</v>
      </c>
      <c r="D168" s="27" t="s">
        <v>304</v>
      </c>
      <c r="E168" s="28" t="s">
        <v>95</v>
      </c>
      <c r="F168" s="21">
        <v>42250</v>
      </c>
      <c r="G168" s="21"/>
      <c r="H168" s="19"/>
      <c r="I168" s="57" t="s">
        <v>305</v>
      </c>
      <c r="J168" s="26" t="s">
        <v>306</v>
      </c>
      <c r="K168" s="19">
        <v>225</v>
      </c>
      <c r="N168" s="60" t="s">
        <v>324</v>
      </c>
      <c r="O168" s="60" t="s">
        <v>322</v>
      </c>
    </row>
    <row r="169" spans="1:15" ht="15.75" customHeight="1">
      <c r="A169" s="4">
        <f t="shared" si="3"/>
        <v>59</v>
      </c>
      <c r="B169" s="25" t="s">
        <v>70</v>
      </c>
      <c r="C169" s="16" t="s">
        <v>54</v>
      </c>
      <c r="D169" s="27" t="s">
        <v>53</v>
      </c>
      <c r="E169" s="28" t="s">
        <v>131</v>
      </c>
      <c r="F169" s="21"/>
      <c r="G169" s="21">
        <v>42255</v>
      </c>
      <c r="H169" s="19"/>
      <c r="I169" s="57" t="s">
        <v>307</v>
      </c>
      <c r="J169" s="26" t="s">
        <v>26</v>
      </c>
      <c r="K169" s="19">
        <v>272</v>
      </c>
      <c r="N169" s="60" t="s">
        <v>324</v>
      </c>
      <c r="O169" s="60" t="s">
        <v>322</v>
      </c>
    </row>
    <row r="170" spans="1:15" ht="15.75" customHeight="1">
      <c r="A170" s="4">
        <f t="shared" si="3"/>
        <v>60</v>
      </c>
      <c r="B170" s="25" t="s">
        <v>70</v>
      </c>
      <c r="C170" s="16" t="s">
        <v>52</v>
      </c>
      <c r="D170" s="27" t="s">
        <v>308</v>
      </c>
      <c r="E170" s="28" t="s">
        <v>167</v>
      </c>
      <c r="F170" s="21"/>
      <c r="G170" s="21">
        <v>42257</v>
      </c>
      <c r="H170" s="19"/>
      <c r="I170" s="57" t="s">
        <v>309</v>
      </c>
      <c r="J170" s="26" t="s">
        <v>190</v>
      </c>
      <c r="K170" s="19">
        <v>300</v>
      </c>
      <c r="N170" s="60" t="s">
        <v>324</v>
      </c>
      <c r="O170" s="60" t="s">
        <v>322</v>
      </c>
    </row>
    <row r="171" spans="1:15" ht="15.75" customHeight="1">
      <c r="A171" s="4">
        <f t="shared" si="3"/>
        <v>61</v>
      </c>
      <c r="B171" s="25" t="s">
        <v>68</v>
      </c>
      <c r="C171" s="16" t="s">
        <v>32</v>
      </c>
      <c r="D171" s="16" t="s">
        <v>76</v>
      </c>
      <c r="E171" s="28" t="s">
        <v>310</v>
      </c>
      <c r="F171" s="21"/>
      <c r="G171" s="21">
        <v>42271</v>
      </c>
      <c r="H171" s="19"/>
      <c r="I171" s="57" t="s">
        <v>311</v>
      </c>
      <c r="J171" s="26" t="s">
        <v>75</v>
      </c>
      <c r="K171" s="19">
        <v>294</v>
      </c>
      <c r="N171" s="60" t="s">
        <v>321</v>
      </c>
      <c r="O171" s="60" t="s">
        <v>322</v>
      </c>
    </row>
    <row r="172" spans="1:15" ht="15.75" customHeight="1">
      <c r="A172" s="4">
        <f t="shared" si="3"/>
        <v>62</v>
      </c>
      <c r="B172" s="25" t="s">
        <v>173</v>
      </c>
      <c r="C172" s="16" t="s">
        <v>174</v>
      </c>
      <c r="D172" s="16" t="s">
        <v>243</v>
      </c>
      <c r="E172" s="28" t="s">
        <v>244</v>
      </c>
      <c r="F172" s="21">
        <v>42272</v>
      </c>
      <c r="G172" s="21"/>
      <c r="H172" s="19"/>
      <c r="I172" s="57" t="s">
        <v>312</v>
      </c>
      <c r="J172" s="26" t="s">
        <v>313</v>
      </c>
      <c r="K172" s="19">
        <v>280</v>
      </c>
      <c r="N172" s="60" t="s">
        <v>328</v>
      </c>
      <c r="O172" s="60" t="s">
        <v>322</v>
      </c>
    </row>
    <row r="173" spans="1:15" ht="15.75" customHeight="1">
      <c r="A173" s="4">
        <f t="shared" si="3"/>
        <v>63</v>
      </c>
      <c r="B173" s="25" t="s">
        <v>38</v>
      </c>
      <c r="C173" s="16" t="s">
        <v>39</v>
      </c>
      <c r="D173" s="16" t="s">
        <v>248</v>
      </c>
      <c r="E173" s="28" t="s">
        <v>95</v>
      </c>
      <c r="F173" s="21"/>
      <c r="G173" s="21">
        <v>42272</v>
      </c>
      <c r="H173" s="19"/>
      <c r="I173" s="57" t="s">
        <v>314</v>
      </c>
      <c r="J173" s="26" t="s">
        <v>239</v>
      </c>
      <c r="K173" s="19">
        <v>225</v>
      </c>
      <c r="N173" s="60" t="s">
        <v>326</v>
      </c>
      <c r="O173" s="60" t="s">
        <v>327</v>
      </c>
    </row>
    <row r="174" spans="1:15" ht="15.75" customHeight="1">
      <c r="A174" s="4">
        <f t="shared" si="3"/>
        <v>64</v>
      </c>
      <c r="B174" s="25" t="s">
        <v>42</v>
      </c>
      <c r="C174" s="16" t="s">
        <v>43</v>
      </c>
      <c r="D174" s="16" t="s">
        <v>146</v>
      </c>
      <c r="E174" s="28" t="s">
        <v>95</v>
      </c>
      <c r="F174" s="21"/>
      <c r="G174" s="21">
        <v>42277</v>
      </c>
      <c r="H174" s="19"/>
      <c r="I174" s="57" t="s">
        <v>315</v>
      </c>
      <c r="J174" s="26" t="s">
        <v>184</v>
      </c>
      <c r="K174" s="19">
        <v>225</v>
      </c>
      <c r="N174" s="60" t="s">
        <v>321</v>
      </c>
      <c r="O174" s="60" t="s">
        <v>322</v>
      </c>
    </row>
    <row r="175" spans="1:15" ht="15.75" customHeight="1">
      <c r="A175" s="4">
        <f t="shared" si="3"/>
        <v>65</v>
      </c>
      <c r="B175" s="25" t="s">
        <v>70</v>
      </c>
      <c r="C175" s="16" t="s">
        <v>54</v>
      </c>
      <c r="D175" s="27" t="s">
        <v>59</v>
      </c>
      <c r="E175" s="28" t="s">
        <v>159</v>
      </c>
      <c r="F175" s="21"/>
      <c r="G175" s="21">
        <v>42292</v>
      </c>
      <c r="H175" s="19"/>
      <c r="I175" s="57" t="s">
        <v>316</v>
      </c>
      <c r="J175" s="26" t="s">
        <v>61</v>
      </c>
      <c r="K175" s="19">
        <v>294</v>
      </c>
      <c r="N175" s="60" t="s">
        <v>324</v>
      </c>
      <c r="O175" s="60" t="s">
        <v>322</v>
      </c>
    </row>
    <row r="176" spans="1:15" ht="15.75" customHeight="1">
      <c r="A176" s="4">
        <f t="shared" si="3"/>
        <v>66</v>
      </c>
      <c r="B176" s="25" t="s">
        <v>42</v>
      </c>
      <c r="C176" s="16" t="s">
        <v>43</v>
      </c>
      <c r="D176" s="27" t="s">
        <v>252</v>
      </c>
      <c r="E176" s="28" t="s">
        <v>333</v>
      </c>
      <c r="F176" s="21"/>
      <c r="G176" s="21">
        <v>42305</v>
      </c>
      <c r="H176" s="19" t="s">
        <v>194</v>
      </c>
      <c r="I176" s="57" t="s">
        <v>317</v>
      </c>
      <c r="J176" s="26" t="s">
        <v>24</v>
      </c>
      <c r="K176" s="19">
        <v>323</v>
      </c>
      <c r="N176" s="60" t="s">
        <v>321</v>
      </c>
      <c r="O176" s="60" t="s">
        <v>322</v>
      </c>
    </row>
    <row r="177" spans="1:15" ht="15.75" customHeight="1">
      <c r="A177" s="4">
        <f t="shared" si="3"/>
        <v>67</v>
      </c>
      <c r="B177" s="25" t="s">
        <v>70</v>
      </c>
      <c r="C177" s="16" t="s">
        <v>52</v>
      </c>
      <c r="D177" s="27" t="s">
        <v>308</v>
      </c>
      <c r="E177" s="28" t="s">
        <v>334</v>
      </c>
      <c r="F177" s="21"/>
      <c r="G177" s="21">
        <v>42324</v>
      </c>
      <c r="H177" s="19" t="s">
        <v>194</v>
      </c>
      <c r="I177" s="57" t="s">
        <v>335</v>
      </c>
      <c r="J177" s="26" t="s">
        <v>190</v>
      </c>
      <c r="K177" s="19">
        <v>323</v>
      </c>
      <c r="N177" s="60" t="s">
        <v>324</v>
      </c>
      <c r="O177" s="60" t="s">
        <v>322</v>
      </c>
    </row>
    <row r="178" spans="1:15" ht="15.75" customHeight="1">
      <c r="A178" s="4">
        <f aca="true" t="shared" si="4" ref="A178:A239">A177+1</f>
        <v>68</v>
      </c>
      <c r="B178" s="25" t="s">
        <v>70</v>
      </c>
      <c r="C178" s="16" t="s">
        <v>52</v>
      </c>
      <c r="D178" s="27" t="s">
        <v>308</v>
      </c>
      <c r="E178" s="28" t="s">
        <v>150</v>
      </c>
      <c r="F178" s="21"/>
      <c r="G178" s="21">
        <v>42324</v>
      </c>
      <c r="H178" s="19" t="s">
        <v>194</v>
      </c>
      <c r="I178" s="57" t="s">
        <v>336</v>
      </c>
      <c r="J178" s="26" t="s">
        <v>190</v>
      </c>
      <c r="K178" s="19">
        <v>294</v>
      </c>
      <c r="N178" s="60" t="s">
        <v>324</v>
      </c>
      <c r="O178" s="60" t="s">
        <v>322</v>
      </c>
    </row>
    <row r="179" spans="1:15" ht="15.75" customHeight="1">
      <c r="A179" s="4">
        <f t="shared" si="4"/>
        <v>69</v>
      </c>
      <c r="B179" s="25" t="s">
        <v>70</v>
      </c>
      <c r="C179" s="16" t="s">
        <v>54</v>
      </c>
      <c r="D179" s="27" t="s">
        <v>53</v>
      </c>
      <c r="E179" s="28" t="s">
        <v>95</v>
      </c>
      <c r="F179" s="21"/>
      <c r="G179" s="21">
        <v>42326</v>
      </c>
      <c r="H179" s="19"/>
      <c r="I179" s="57" t="s">
        <v>337</v>
      </c>
      <c r="J179" s="26" t="s">
        <v>26</v>
      </c>
      <c r="K179" s="19">
        <v>225</v>
      </c>
      <c r="N179" s="60" t="s">
        <v>324</v>
      </c>
      <c r="O179" s="60" t="s">
        <v>322</v>
      </c>
    </row>
    <row r="180" spans="1:15" ht="15.75" customHeight="1">
      <c r="A180" s="4">
        <f t="shared" si="4"/>
        <v>70</v>
      </c>
      <c r="B180" s="25" t="s">
        <v>298</v>
      </c>
      <c r="C180" s="16" t="s">
        <v>299</v>
      </c>
      <c r="D180" s="27" t="s">
        <v>338</v>
      </c>
      <c r="E180" s="28" t="s">
        <v>339</v>
      </c>
      <c r="F180" s="21">
        <v>42328</v>
      </c>
      <c r="G180" s="21"/>
      <c r="H180" s="19"/>
      <c r="I180" s="57" t="s">
        <v>340</v>
      </c>
      <c r="J180" s="26" t="s">
        <v>341</v>
      </c>
      <c r="K180" s="19">
        <v>174</v>
      </c>
      <c r="N180" s="60" t="s">
        <v>326</v>
      </c>
      <c r="O180" s="60" t="s">
        <v>327</v>
      </c>
    </row>
    <row r="181" spans="1:11" s="4" customFormat="1" ht="15.75" customHeight="1">
      <c r="A181" s="4">
        <f t="shared" si="4"/>
        <v>71</v>
      </c>
      <c r="B181" s="25" t="s">
        <v>342</v>
      </c>
      <c r="C181" s="16" t="s">
        <v>41</v>
      </c>
      <c r="D181" s="27" t="s">
        <v>343</v>
      </c>
      <c r="E181" s="28" t="s">
        <v>344</v>
      </c>
      <c r="F181" s="21">
        <v>42353</v>
      </c>
      <c r="G181" s="21"/>
      <c r="H181" s="19"/>
      <c r="I181" s="57" t="s">
        <v>346</v>
      </c>
      <c r="J181" s="26" t="s">
        <v>347</v>
      </c>
      <c r="K181" s="19">
        <v>294</v>
      </c>
    </row>
    <row r="182" spans="1:11" s="4" customFormat="1" ht="15.75" customHeight="1">
      <c r="A182" s="4">
        <f t="shared" si="4"/>
        <v>72</v>
      </c>
      <c r="B182" s="25" t="s">
        <v>342</v>
      </c>
      <c r="C182" s="16" t="s">
        <v>41</v>
      </c>
      <c r="D182" s="27" t="s">
        <v>345</v>
      </c>
      <c r="E182" s="28" t="s">
        <v>365</v>
      </c>
      <c r="F182" s="21">
        <v>42353</v>
      </c>
      <c r="G182" s="21"/>
      <c r="H182" s="19"/>
      <c r="I182" s="57" t="s">
        <v>349</v>
      </c>
      <c r="J182" s="26" t="s">
        <v>348</v>
      </c>
      <c r="K182" s="19">
        <v>265</v>
      </c>
    </row>
    <row r="183" spans="1:11" ht="15.75" customHeight="1">
      <c r="A183" s="4">
        <f t="shared" si="4"/>
        <v>73</v>
      </c>
      <c r="B183" s="25" t="s">
        <v>68</v>
      </c>
      <c r="C183" s="16" t="s">
        <v>32</v>
      </c>
      <c r="D183" s="27" t="s">
        <v>229</v>
      </c>
      <c r="E183" s="28" t="s">
        <v>350</v>
      </c>
      <c r="F183" s="21"/>
      <c r="G183" s="21">
        <v>42359</v>
      </c>
      <c r="H183" s="19"/>
      <c r="I183" s="57" t="s">
        <v>351</v>
      </c>
      <c r="J183" s="26" t="s">
        <v>14</v>
      </c>
      <c r="K183" s="19">
        <v>228</v>
      </c>
    </row>
    <row r="184" spans="1:11" ht="15.75" customHeight="1">
      <c r="A184" s="4">
        <f t="shared" si="4"/>
        <v>74</v>
      </c>
      <c r="B184" s="25" t="s">
        <v>70</v>
      </c>
      <c r="C184" s="16" t="s">
        <v>54</v>
      </c>
      <c r="D184" s="27" t="s">
        <v>352</v>
      </c>
      <c r="E184" s="28" t="s">
        <v>353</v>
      </c>
      <c r="F184" s="21">
        <v>42360</v>
      </c>
      <c r="G184" s="21"/>
      <c r="H184" s="19"/>
      <c r="I184" s="57" t="s">
        <v>354</v>
      </c>
      <c r="J184" s="26" t="s">
        <v>355</v>
      </c>
      <c r="K184" s="19">
        <v>115</v>
      </c>
    </row>
    <row r="185" spans="1:11" ht="15.75" customHeight="1">
      <c r="A185" s="4">
        <f t="shared" si="4"/>
        <v>75</v>
      </c>
      <c r="B185" s="25" t="s">
        <v>70</v>
      </c>
      <c r="C185" s="16" t="s">
        <v>52</v>
      </c>
      <c r="D185" s="27" t="s">
        <v>308</v>
      </c>
      <c r="E185" s="28" t="s">
        <v>168</v>
      </c>
      <c r="F185" s="21"/>
      <c r="G185" s="21">
        <v>42360</v>
      </c>
      <c r="H185" s="19" t="s">
        <v>194</v>
      </c>
      <c r="I185" s="57" t="s">
        <v>357</v>
      </c>
      <c r="J185" s="26" t="s">
        <v>26</v>
      </c>
      <c r="K185" s="19">
        <v>301</v>
      </c>
    </row>
    <row r="186" spans="1:11" ht="15.75" customHeight="1">
      <c r="A186" s="4">
        <f t="shared" si="4"/>
        <v>76</v>
      </c>
      <c r="B186" s="25" t="s">
        <v>70</v>
      </c>
      <c r="C186" s="16" t="s">
        <v>52</v>
      </c>
      <c r="D186" s="27" t="s">
        <v>308</v>
      </c>
      <c r="E186" s="28" t="s">
        <v>356</v>
      </c>
      <c r="F186" s="21"/>
      <c r="G186" s="21">
        <v>42360</v>
      </c>
      <c r="H186" s="19" t="s">
        <v>194</v>
      </c>
      <c r="I186" s="57" t="s">
        <v>357</v>
      </c>
      <c r="J186" s="26" t="s">
        <v>26</v>
      </c>
      <c r="K186" s="19">
        <v>330</v>
      </c>
    </row>
    <row r="187" spans="1:11" ht="15.75" customHeight="1">
      <c r="A187" s="4">
        <f t="shared" si="4"/>
        <v>77</v>
      </c>
      <c r="B187" s="25" t="s">
        <v>42</v>
      </c>
      <c r="C187" s="16" t="s">
        <v>43</v>
      </c>
      <c r="D187" s="27" t="s">
        <v>358</v>
      </c>
      <c r="E187" s="28" t="s">
        <v>353</v>
      </c>
      <c r="F187" s="21">
        <v>42362</v>
      </c>
      <c r="G187" s="21"/>
      <c r="H187" s="19"/>
      <c r="I187" s="57" t="s">
        <v>359</v>
      </c>
      <c r="J187" s="26" t="s">
        <v>360</v>
      </c>
      <c r="K187" s="19">
        <v>115</v>
      </c>
    </row>
    <row r="188" spans="1:11" ht="15.75" customHeight="1">
      <c r="A188" s="4">
        <f t="shared" si="4"/>
        <v>78</v>
      </c>
      <c r="B188" s="25" t="s">
        <v>342</v>
      </c>
      <c r="C188" s="16" t="s">
        <v>41</v>
      </c>
      <c r="D188" s="27" t="s">
        <v>361</v>
      </c>
      <c r="E188" s="28" t="s">
        <v>362</v>
      </c>
      <c r="F188" s="21">
        <v>42362</v>
      </c>
      <c r="G188" s="21"/>
      <c r="H188" s="19"/>
      <c r="I188" s="57" t="s">
        <v>363</v>
      </c>
      <c r="J188" s="26" t="s">
        <v>364</v>
      </c>
      <c r="K188" s="19">
        <v>115</v>
      </c>
    </row>
    <row r="189" spans="1:11" ht="15.75" customHeight="1">
      <c r="A189" s="4">
        <f t="shared" si="4"/>
        <v>79</v>
      </c>
      <c r="B189" s="25" t="s">
        <v>70</v>
      </c>
      <c r="C189" s="16" t="s">
        <v>54</v>
      </c>
      <c r="D189" s="27" t="s">
        <v>53</v>
      </c>
      <c r="E189" s="28" t="s">
        <v>365</v>
      </c>
      <c r="F189" s="21"/>
      <c r="G189" s="21">
        <v>42366</v>
      </c>
      <c r="H189" s="19"/>
      <c r="I189" s="57" t="s">
        <v>366</v>
      </c>
      <c r="J189" s="26" t="s">
        <v>26</v>
      </c>
      <c r="K189" s="19">
        <v>265</v>
      </c>
    </row>
    <row r="190" spans="1:11" ht="15.75" customHeight="1">
      <c r="A190" s="4">
        <f t="shared" si="4"/>
        <v>80</v>
      </c>
      <c r="B190" s="25" t="s">
        <v>38</v>
      </c>
      <c r="C190" s="16" t="s">
        <v>39</v>
      </c>
      <c r="D190" s="27" t="s">
        <v>93</v>
      </c>
      <c r="E190" s="28" t="s">
        <v>367</v>
      </c>
      <c r="F190" s="21"/>
      <c r="G190" s="21">
        <v>42368</v>
      </c>
      <c r="H190" s="19" t="s">
        <v>194</v>
      </c>
      <c r="I190" s="57" t="s">
        <v>368</v>
      </c>
      <c r="J190" s="26" t="s">
        <v>92</v>
      </c>
      <c r="K190" s="19">
        <v>323</v>
      </c>
    </row>
    <row r="191" spans="1:11" ht="15.75" customHeight="1">
      <c r="A191" s="4">
        <f t="shared" si="4"/>
        <v>81</v>
      </c>
      <c r="B191" s="25" t="s">
        <v>70</v>
      </c>
      <c r="C191" s="16" t="s">
        <v>54</v>
      </c>
      <c r="D191" s="27" t="s">
        <v>304</v>
      </c>
      <c r="E191" s="28" t="s">
        <v>369</v>
      </c>
      <c r="F191" s="21"/>
      <c r="G191" s="21">
        <v>42374</v>
      </c>
      <c r="H191" s="19"/>
      <c r="I191" s="57" t="s">
        <v>370</v>
      </c>
      <c r="J191" s="26" t="s">
        <v>306</v>
      </c>
      <c r="K191" s="19">
        <v>228</v>
      </c>
    </row>
    <row r="192" spans="1:11" ht="15.75" customHeight="1">
      <c r="A192" s="4">
        <f t="shared" si="4"/>
        <v>82</v>
      </c>
      <c r="B192" s="25" t="s">
        <v>42</v>
      </c>
      <c r="C192" s="16" t="s">
        <v>43</v>
      </c>
      <c r="D192" s="27" t="s">
        <v>252</v>
      </c>
      <c r="E192" s="28" t="s">
        <v>377</v>
      </c>
      <c r="F192" s="21"/>
      <c r="G192" s="21">
        <v>42380</v>
      </c>
      <c r="H192" s="19" t="s">
        <v>194</v>
      </c>
      <c r="I192" s="57" t="s">
        <v>378</v>
      </c>
      <c r="J192" s="26" t="s">
        <v>24</v>
      </c>
      <c r="K192" s="19">
        <v>353</v>
      </c>
    </row>
    <row r="193" spans="1:11" ht="15.75" customHeight="1">
      <c r="A193" s="4">
        <f t="shared" si="4"/>
        <v>83</v>
      </c>
      <c r="B193" s="25" t="s">
        <v>70</v>
      </c>
      <c r="C193" s="16" t="s">
        <v>34</v>
      </c>
      <c r="D193" s="27" t="s">
        <v>371</v>
      </c>
      <c r="E193" s="28" t="s">
        <v>372</v>
      </c>
      <c r="F193" s="21">
        <v>42381</v>
      </c>
      <c r="G193" s="21"/>
      <c r="H193" s="19"/>
      <c r="I193" s="57" t="s">
        <v>373</v>
      </c>
      <c r="J193" s="26" t="s">
        <v>379</v>
      </c>
      <c r="K193" s="19">
        <v>174</v>
      </c>
    </row>
    <row r="194" spans="1:11" ht="15.75" customHeight="1">
      <c r="A194" s="4">
        <f t="shared" si="4"/>
        <v>84</v>
      </c>
      <c r="B194" s="25" t="s">
        <v>70</v>
      </c>
      <c r="C194" s="16" t="s">
        <v>34</v>
      </c>
      <c r="D194" s="27" t="s">
        <v>374</v>
      </c>
      <c r="E194" s="28" t="s">
        <v>375</v>
      </c>
      <c r="F194" s="21">
        <v>42381</v>
      </c>
      <c r="G194" s="21"/>
      <c r="H194" s="19"/>
      <c r="I194" s="57" t="s">
        <v>376</v>
      </c>
      <c r="J194" s="26" t="s">
        <v>380</v>
      </c>
      <c r="K194" s="19">
        <v>174</v>
      </c>
    </row>
    <row r="195" spans="1:11" ht="15.75" customHeight="1">
      <c r="A195" s="4">
        <f t="shared" si="4"/>
        <v>85</v>
      </c>
      <c r="B195" s="25" t="s">
        <v>70</v>
      </c>
      <c r="C195" s="16" t="s">
        <v>34</v>
      </c>
      <c r="D195" s="27" t="s">
        <v>381</v>
      </c>
      <c r="E195" s="28" t="s">
        <v>382</v>
      </c>
      <c r="F195" s="21">
        <v>42381</v>
      </c>
      <c r="G195" s="21"/>
      <c r="H195" s="19"/>
      <c r="I195" s="57" t="s">
        <v>383</v>
      </c>
      <c r="J195" s="26" t="s">
        <v>384</v>
      </c>
      <c r="K195" s="19">
        <v>163</v>
      </c>
    </row>
    <row r="196" spans="1:11" ht="15.75" customHeight="1">
      <c r="A196" s="4">
        <f t="shared" si="4"/>
        <v>86</v>
      </c>
      <c r="B196" s="25" t="s">
        <v>342</v>
      </c>
      <c r="C196" s="16" t="s">
        <v>41</v>
      </c>
      <c r="D196" s="27" t="s">
        <v>361</v>
      </c>
      <c r="E196" s="28" t="s">
        <v>98</v>
      </c>
      <c r="F196" s="21"/>
      <c r="G196" s="21">
        <v>42395</v>
      </c>
      <c r="H196" s="19"/>
      <c r="I196" s="57" t="s">
        <v>385</v>
      </c>
      <c r="J196" s="26" t="s">
        <v>364</v>
      </c>
      <c r="K196" s="19">
        <v>153</v>
      </c>
    </row>
    <row r="197" spans="1:11" ht="15.75" customHeight="1">
      <c r="A197" s="4">
        <f t="shared" si="4"/>
        <v>87</v>
      </c>
      <c r="B197" s="25" t="s">
        <v>42</v>
      </c>
      <c r="C197" s="16" t="s">
        <v>43</v>
      </c>
      <c r="D197" s="27" t="s">
        <v>46</v>
      </c>
      <c r="E197" s="16" t="s">
        <v>386</v>
      </c>
      <c r="F197" s="21"/>
      <c r="G197" s="21">
        <v>42395</v>
      </c>
      <c r="H197" s="19"/>
      <c r="I197" s="57" t="s">
        <v>387</v>
      </c>
      <c r="J197" s="26" t="s">
        <v>21</v>
      </c>
      <c r="K197" s="19">
        <v>166</v>
      </c>
    </row>
    <row r="198" spans="1:11" ht="15.75" customHeight="1">
      <c r="A198" s="4">
        <f t="shared" si="4"/>
        <v>88</v>
      </c>
      <c r="B198" s="25" t="s">
        <v>35</v>
      </c>
      <c r="C198" s="16" t="s">
        <v>36</v>
      </c>
      <c r="D198" s="27" t="s">
        <v>388</v>
      </c>
      <c r="E198" s="27" t="s">
        <v>389</v>
      </c>
      <c r="F198" s="21">
        <v>42395</v>
      </c>
      <c r="G198" s="21"/>
      <c r="H198" s="19" t="s">
        <v>194</v>
      </c>
      <c r="I198" s="57" t="s">
        <v>390</v>
      </c>
      <c r="J198" s="26" t="s">
        <v>391</v>
      </c>
      <c r="K198" s="19">
        <v>301</v>
      </c>
    </row>
    <row r="199" spans="1:11" ht="15.75" customHeight="1">
      <c r="A199" s="4">
        <f t="shared" si="4"/>
        <v>89</v>
      </c>
      <c r="B199" s="25" t="s">
        <v>68</v>
      </c>
      <c r="C199" s="16" t="s">
        <v>62</v>
      </c>
      <c r="D199" s="27" t="s">
        <v>392</v>
      </c>
      <c r="E199" s="27" t="s">
        <v>353</v>
      </c>
      <c r="F199" s="21">
        <v>42423</v>
      </c>
      <c r="G199" s="21"/>
      <c r="H199" s="19"/>
      <c r="I199" s="57" t="s">
        <v>393</v>
      </c>
      <c r="J199" s="26" t="s">
        <v>394</v>
      </c>
      <c r="K199" s="19">
        <v>115</v>
      </c>
    </row>
    <row r="200" spans="1:11" ht="15.75" customHeight="1">
      <c r="A200" s="4">
        <f t="shared" si="4"/>
        <v>90</v>
      </c>
      <c r="B200" s="25" t="s">
        <v>42</v>
      </c>
      <c r="C200" s="16" t="s">
        <v>43</v>
      </c>
      <c r="D200" s="27" t="s">
        <v>358</v>
      </c>
      <c r="E200" s="27" t="s">
        <v>395</v>
      </c>
      <c r="F200" s="21">
        <v>42423</v>
      </c>
      <c r="G200" s="21"/>
      <c r="H200" s="19"/>
      <c r="I200" s="57" t="s">
        <v>396</v>
      </c>
      <c r="J200" s="26" t="s">
        <v>360</v>
      </c>
      <c r="K200" s="19">
        <v>119</v>
      </c>
    </row>
    <row r="201" spans="1:11" ht="15.75" customHeight="1">
      <c r="A201" s="4">
        <f t="shared" si="4"/>
        <v>91</v>
      </c>
      <c r="B201" s="25" t="s">
        <v>42</v>
      </c>
      <c r="C201" s="16" t="s">
        <v>43</v>
      </c>
      <c r="D201" s="27" t="s">
        <v>358</v>
      </c>
      <c r="E201" s="27" t="s">
        <v>397</v>
      </c>
      <c r="F201" s="21"/>
      <c r="G201" s="21">
        <v>42444</v>
      </c>
      <c r="H201" s="19"/>
      <c r="I201" s="57" t="s">
        <v>398</v>
      </c>
      <c r="J201" s="26" t="s">
        <v>360</v>
      </c>
      <c r="K201" s="19">
        <v>119</v>
      </c>
    </row>
    <row r="202" spans="1:11" ht="15.75" customHeight="1">
      <c r="A202" s="4">
        <f t="shared" si="4"/>
        <v>92</v>
      </c>
      <c r="B202" s="25" t="s">
        <v>68</v>
      </c>
      <c r="C202" s="16" t="s">
        <v>32</v>
      </c>
      <c r="D202" s="27" t="s">
        <v>399</v>
      </c>
      <c r="E202" s="27" t="s">
        <v>400</v>
      </c>
      <c r="F202" s="21"/>
      <c r="G202" s="21">
        <v>42444</v>
      </c>
      <c r="H202" s="19"/>
      <c r="I202" s="57" t="s">
        <v>402</v>
      </c>
      <c r="J202" s="26" t="s">
        <v>75</v>
      </c>
      <c r="K202" s="19">
        <v>228</v>
      </c>
    </row>
    <row r="203" spans="1:11" ht="15.75" customHeight="1">
      <c r="A203" s="4">
        <f t="shared" si="4"/>
        <v>93</v>
      </c>
      <c r="B203" s="25" t="s">
        <v>68</v>
      </c>
      <c r="C203" s="16" t="s">
        <v>32</v>
      </c>
      <c r="D203" s="27" t="s">
        <v>401</v>
      </c>
      <c r="E203" s="27" t="s">
        <v>400</v>
      </c>
      <c r="F203" s="21"/>
      <c r="G203" s="21">
        <v>42444</v>
      </c>
      <c r="H203" s="19"/>
      <c r="I203" s="57" t="s">
        <v>403</v>
      </c>
      <c r="J203" s="26" t="s">
        <v>75</v>
      </c>
      <c r="K203" s="19">
        <v>228</v>
      </c>
    </row>
    <row r="204" spans="1:11" ht="15.75" customHeight="1">
      <c r="A204" s="4">
        <f t="shared" si="4"/>
        <v>94</v>
      </c>
      <c r="B204" s="25" t="s">
        <v>342</v>
      </c>
      <c r="C204" s="16" t="s">
        <v>41</v>
      </c>
      <c r="D204" s="27" t="s">
        <v>345</v>
      </c>
      <c r="E204" s="27" t="s">
        <v>404</v>
      </c>
      <c r="F204" s="21"/>
      <c r="G204" s="21">
        <v>42444</v>
      </c>
      <c r="H204" s="19"/>
      <c r="I204" s="57" t="s">
        <v>405</v>
      </c>
      <c r="J204" s="26" t="s">
        <v>348</v>
      </c>
      <c r="K204" s="19">
        <v>228</v>
      </c>
    </row>
    <row r="205" spans="1:11" ht="15.75" customHeight="1">
      <c r="A205" s="4">
        <f t="shared" si="4"/>
        <v>95</v>
      </c>
      <c r="B205" s="25" t="s">
        <v>153</v>
      </c>
      <c r="C205" s="16" t="s">
        <v>34</v>
      </c>
      <c r="D205" s="27" t="s">
        <v>371</v>
      </c>
      <c r="E205" s="27" t="s">
        <v>406</v>
      </c>
      <c r="F205" s="21"/>
      <c r="G205" s="21">
        <v>42464</v>
      </c>
      <c r="H205" s="19"/>
      <c r="I205" s="57" t="s">
        <v>407</v>
      </c>
      <c r="J205" s="26" t="s">
        <v>379</v>
      </c>
      <c r="K205" s="19">
        <v>198</v>
      </c>
    </row>
    <row r="206" spans="1:11" ht="15.75" customHeight="1">
      <c r="A206" s="4">
        <f t="shared" si="4"/>
        <v>96</v>
      </c>
      <c r="B206" s="25" t="s">
        <v>342</v>
      </c>
      <c r="C206" s="16" t="s">
        <v>41</v>
      </c>
      <c r="D206" s="27" t="s">
        <v>345</v>
      </c>
      <c r="E206" s="27" t="s">
        <v>78</v>
      </c>
      <c r="F206" s="21"/>
      <c r="G206" s="21">
        <v>42489</v>
      </c>
      <c r="H206" s="19"/>
      <c r="I206" s="57" t="s">
        <v>408</v>
      </c>
      <c r="J206" s="26" t="s">
        <v>348</v>
      </c>
      <c r="K206" s="19">
        <v>260</v>
      </c>
    </row>
    <row r="207" spans="1:11" ht="15.75" customHeight="1">
      <c r="A207" s="4">
        <f t="shared" si="4"/>
        <v>97</v>
      </c>
      <c r="B207" s="25" t="s">
        <v>38</v>
      </c>
      <c r="C207" s="16" t="s">
        <v>39</v>
      </c>
      <c r="D207" s="27" t="s">
        <v>93</v>
      </c>
      <c r="E207" s="28" t="s">
        <v>168</v>
      </c>
      <c r="F207" s="21"/>
      <c r="G207" s="21">
        <v>42534</v>
      </c>
      <c r="H207" s="19" t="s">
        <v>194</v>
      </c>
      <c r="I207" s="57" t="s">
        <v>409</v>
      </c>
      <c r="J207" s="26" t="s">
        <v>92</v>
      </c>
      <c r="K207" s="19">
        <v>301</v>
      </c>
    </row>
    <row r="208" spans="1:11" ht="15.75" customHeight="1">
      <c r="A208" s="4">
        <f t="shared" si="4"/>
        <v>98</v>
      </c>
      <c r="B208" s="25" t="s">
        <v>410</v>
      </c>
      <c r="C208" s="16" t="s">
        <v>105</v>
      </c>
      <c r="D208" s="27" t="s">
        <v>411</v>
      </c>
      <c r="E208" s="28" t="s">
        <v>412</v>
      </c>
      <c r="F208" s="21">
        <v>42535</v>
      </c>
      <c r="G208" s="21"/>
      <c r="H208" s="19"/>
      <c r="I208" s="57" t="s">
        <v>413</v>
      </c>
      <c r="J208" s="26" t="s">
        <v>414</v>
      </c>
      <c r="K208" s="19">
        <v>147</v>
      </c>
    </row>
    <row r="209" spans="1:11" ht="15.75" customHeight="1">
      <c r="A209" s="4">
        <f t="shared" si="4"/>
        <v>99</v>
      </c>
      <c r="B209" s="25" t="s">
        <v>410</v>
      </c>
      <c r="C209" s="16" t="s">
        <v>105</v>
      </c>
      <c r="D209" s="27" t="s">
        <v>415</v>
      </c>
      <c r="E209" s="28" t="s">
        <v>416</v>
      </c>
      <c r="F209" s="21">
        <v>42535</v>
      </c>
      <c r="G209" s="21"/>
      <c r="H209" s="19"/>
      <c r="I209" s="57" t="s">
        <v>417</v>
      </c>
      <c r="J209" s="26" t="s">
        <v>418</v>
      </c>
      <c r="K209" s="19">
        <v>171</v>
      </c>
    </row>
    <row r="210" spans="1:11" ht="15.75" customHeight="1">
      <c r="A210" s="4">
        <f t="shared" si="4"/>
        <v>100</v>
      </c>
      <c r="B210" s="25" t="s">
        <v>419</v>
      </c>
      <c r="C210" s="16" t="s">
        <v>123</v>
      </c>
      <c r="D210" s="27" t="s">
        <v>280</v>
      </c>
      <c r="E210" s="28" t="s">
        <v>281</v>
      </c>
      <c r="F210" s="21"/>
      <c r="G210" s="21">
        <v>42567</v>
      </c>
      <c r="H210" s="19"/>
      <c r="I210" s="57" t="s">
        <v>420</v>
      </c>
      <c r="J210" s="26" t="s">
        <v>283</v>
      </c>
      <c r="K210" s="19">
        <v>280</v>
      </c>
    </row>
    <row r="211" spans="1:11" ht="15.75" customHeight="1">
      <c r="A211" s="4">
        <f t="shared" si="4"/>
        <v>101</v>
      </c>
      <c r="B211" s="25" t="s">
        <v>42</v>
      </c>
      <c r="C211" s="16" t="s">
        <v>43</v>
      </c>
      <c r="D211" s="27" t="s">
        <v>421</v>
      </c>
      <c r="E211" s="28" t="s">
        <v>136</v>
      </c>
      <c r="F211" s="21">
        <v>42577</v>
      </c>
      <c r="G211" s="21"/>
      <c r="H211" s="19"/>
      <c r="I211" s="57" t="s">
        <v>422</v>
      </c>
      <c r="J211" s="26" t="s">
        <v>423</v>
      </c>
      <c r="K211" s="19">
        <v>175</v>
      </c>
    </row>
    <row r="212" spans="1:11" ht="15.75" customHeight="1">
      <c r="A212" s="4">
        <f t="shared" si="4"/>
        <v>102</v>
      </c>
      <c r="B212" s="25" t="s">
        <v>70</v>
      </c>
      <c r="C212" s="16" t="s">
        <v>294</v>
      </c>
      <c r="D212" s="27" t="s">
        <v>295</v>
      </c>
      <c r="E212" s="28" t="s">
        <v>167</v>
      </c>
      <c r="F212" s="21"/>
      <c r="G212" s="21">
        <v>42578</v>
      </c>
      <c r="H212" s="19"/>
      <c r="I212" s="57" t="s">
        <v>424</v>
      </c>
      <c r="J212" s="26" t="s">
        <v>297</v>
      </c>
      <c r="K212" s="19">
        <v>300</v>
      </c>
    </row>
    <row r="213" spans="1:11" ht="15.75" customHeight="1">
      <c r="A213" s="4">
        <f t="shared" si="4"/>
        <v>103</v>
      </c>
      <c r="B213" s="25" t="s">
        <v>70</v>
      </c>
      <c r="C213" s="16" t="s">
        <v>54</v>
      </c>
      <c r="D213" s="27" t="s">
        <v>425</v>
      </c>
      <c r="E213" s="28" t="s">
        <v>426</v>
      </c>
      <c r="F213" s="21"/>
      <c r="G213" s="21">
        <v>42580</v>
      </c>
      <c r="H213" s="19"/>
      <c r="I213" s="57" t="s">
        <v>427</v>
      </c>
      <c r="J213" s="26" t="s">
        <v>292</v>
      </c>
      <c r="K213" s="19">
        <v>201</v>
      </c>
    </row>
    <row r="214" spans="1:11" ht="15.75" customHeight="1">
      <c r="A214" s="4">
        <f t="shared" si="4"/>
        <v>104</v>
      </c>
      <c r="B214" s="25" t="s">
        <v>70</v>
      </c>
      <c r="C214" s="16" t="s">
        <v>54</v>
      </c>
      <c r="D214" s="27" t="s">
        <v>428</v>
      </c>
      <c r="E214" s="28" t="s">
        <v>136</v>
      </c>
      <c r="F214" s="21">
        <v>42592</v>
      </c>
      <c r="G214" s="21"/>
      <c r="H214" s="19"/>
      <c r="I214" s="57" t="s">
        <v>429</v>
      </c>
      <c r="J214" s="26" t="s">
        <v>430</v>
      </c>
      <c r="K214" s="19">
        <v>175</v>
      </c>
    </row>
    <row r="215" spans="1:11" ht="15.75" customHeight="1">
      <c r="A215" s="4">
        <f t="shared" si="4"/>
        <v>105</v>
      </c>
      <c r="B215" s="25" t="s">
        <v>70</v>
      </c>
      <c r="C215" s="16" t="s">
        <v>54</v>
      </c>
      <c r="D215" s="27" t="s">
        <v>53</v>
      </c>
      <c r="E215" s="28" t="s">
        <v>167</v>
      </c>
      <c r="F215" s="21">
        <v>42612</v>
      </c>
      <c r="G215" s="21"/>
      <c r="H215" s="19"/>
      <c r="I215" s="57" t="s">
        <v>431</v>
      </c>
      <c r="J215" s="26" t="s">
        <v>432</v>
      </c>
      <c r="K215" s="19">
        <v>300</v>
      </c>
    </row>
    <row r="216" spans="1:11" ht="15.75" customHeight="1">
      <c r="A216" s="4">
        <f t="shared" si="4"/>
        <v>106</v>
      </c>
      <c r="B216" s="25" t="s">
        <v>38</v>
      </c>
      <c r="C216" s="16" t="s">
        <v>39</v>
      </c>
      <c r="D216" s="27" t="s">
        <v>433</v>
      </c>
      <c r="E216" s="27" t="s">
        <v>353</v>
      </c>
      <c r="F216" s="21">
        <v>407857</v>
      </c>
      <c r="G216" s="21"/>
      <c r="H216" s="19"/>
      <c r="I216" s="57" t="s">
        <v>434</v>
      </c>
      <c r="J216" s="26" t="s">
        <v>435</v>
      </c>
      <c r="K216" s="19">
        <v>115</v>
      </c>
    </row>
    <row r="217" spans="1:11" ht="15.75" customHeight="1">
      <c r="A217" s="4">
        <f t="shared" si="4"/>
        <v>107</v>
      </c>
      <c r="B217" s="25" t="s">
        <v>42</v>
      </c>
      <c r="C217" s="16" t="s">
        <v>43</v>
      </c>
      <c r="D217" s="27" t="s">
        <v>45</v>
      </c>
      <c r="E217" s="28" t="s">
        <v>436</v>
      </c>
      <c r="F217" s="21"/>
      <c r="G217" s="21">
        <v>42627</v>
      </c>
      <c r="H217" s="19"/>
      <c r="I217" s="57" t="s">
        <v>438</v>
      </c>
      <c r="J217" s="26" t="s">
        <v>184</v>
      </c>
      <c r="K217" s="19">
        <v>265</v>
      </c>
    </row>
    <row r="218" spans="1:11" ht="15.75" customHeight="1">
      <c r="A218" s="4">
        <f t="shared" si="4"/>
        <v>108</v>
      </c>
      <c r="B218" s="25" t="s">
        <v>42</v>
      </c>
      <c r="C218" s="16" t="s">
        <v>43</v>
      </c>
      <c r="D218" s="27" t="s">
        <v>155</v>
      </c>
      <c r="E218" s="28" t="s">
        <v>437</v>
      </c>
      <c r="F218" s="21"/>
      <c r="G218" s="21">
        <v>42627</v>
      </c>
      <c r="H218" s="19"/>
      <c r="I218" s="57" t="s">
        <v>439</v>
      </c>
      <c r="J218" s="26" t="s">
        <v>21</v>
      </c>
      <c r="K218" s="19">
        <v>228</v>
      </c>
    </row>
    <row r="219" spans="1:11" ht="15.75" customHeight="1">
      <c r="A219" s="4">
        <f t="shared" si="4"/>
        <v>109</v>
      </c>
      <c r="B219" s="25" t="s">
        <v>298</v>
      </c>
      <c r="C219" s="16" t="s">
        <v>299</v>
      </c>
      <c r="D219" s="27" t="s">
        <v>440</v>
      </c>
      <c r="E219" s="28" t="s">
        <v>443</v>
      </c>
      <c r="F219" s="21">
        <v>42634</v>
      </c>
      <c r="G219" s="21"/>
      <c r="H219" s="19"/>
      <c r="I219" s="57" t="s">
        <v>441</v>
      </c>
      <c r="J219" s="26" t="s">
        <v>442</v>
      </c>
      <c r="K219" s="19">
        <v>301</v>
      </c>
    </row>
    <row r="220" spans="1:11" ht="15.75" customHeight="1">
      <c r="A220" s="4">
        <f t="shared" si="4"/>
        <v>110</v>
      </c>
      <c r="B220" s="25" t="s">
        <v>70</v>
      </c>
      <c r="C220" s="16" t="s">
        <v>54</v>
      </c>
      <c r="D220" s="27" t="s">
        <v>444</v>
      </c>
      <c r="E220" s="28" t="s">
        <v>426</v>
      </c>
      <c r="F220" s="21"/>
      <c r="G220" s="21">
        <v>42635</v>
      </c>
      <c r="H220" s="19"/>
      <c r="I220" s="57" t="s">
        <v>445</v>
      </c>
      <c r="J220" s="26" t="s">
        <v>430</v>
      </c>
      <c r="K220" s="19">
        <v>201</v>
      </c>
    </row>
    <row r="221" spans="1:11" ht="15.75" customHeight="1">
      <c r="A221" s="4">
        <f t="shared" si="4"/>
        <v>111</v>
      </c>
      <c r="B221" s="25" t="s">
        <v>38</v>
      </c>
      <c r="C221" s="16" t="s">
        <v>39</v>
      </c>
      <c r="D221" s="27" t="s">
        <v>446</v>
      </c>
      <c r="E221" s="27" t="s">
        <v>426</v>
      </c>
      <c r="F221" s="21"/>
      <c r="G221" s="21">
        <v>42643</v>
      </c>
      <c r="H221" s="19"/>
      <c r="I221" s="57" t="s">
        <v>447</v>
      </c>
      <c r="J221" s="26" t="s">
        <v>239</v>
      </c>
      <c r="K221" s="19">
        <v>242.65</v>
      </c>
    </row>
    <row r="222" spans="1:11" ht="15.75" customHeight="1">
      <c r="A222" s="4">
        <f t="shared" si="4"/>
        <v>112</v>
      </c>
      <c r="B222" s="25" t="s">
        <v>153</v>
      </c>
      <c r="C222" s="16" t="s">
        <v>34</v>
      </c>
      <c r="D222" s="27" t="s">
        <v>371</v>
      </c>
      <c r="E222" s="27" t="s">
        <v>448</v>
      </c>
      <c r="F222" s="21"/>
      <c r="G222" s="21">
        <v>42654</v>
      </c>
      <c r="H222" s="19"/>
      <c r="I222" s="57" t="s">
        <v>449</v>
      </c>
      <c r="J222" s="26" t="s">
        <v>379</v>
      </c>
      <c r="K222" s="19">
        <v>213</v>
      </c>
    </row>
    <row r="223" spans="1:11" ht="15.75" customHeight="1">
      <c r="A223" s="4">
        <f t="shared" si="4"/>
        <v>113</v>
      </c>
      <c r="B223" s="25" t="s">
        <v>410</v>
      </c>
      <c r="C223" s="16" t="s">
        <v>105</v>
      </c>
      <c r="D223" s="27" t="s">
        <v>450</v>
      </c>
      <c r="E223" s="27" t="s">
        <v>451</v>
      </c>
      <c r="F223" s="21">
        <v>42661</v>
      </c>
      <c r="G223" s="21"/>
      <c r="H223" s="19"/>
      <c r="I223" s="57" t="s">
        <v>452</v>
      </c>
      <c r="J223" s="26" t="s">
        <v>453</v>
      </c>
      <c r="K223" s="19">
        <v>245</v>
      </c>
    </row>
    <row r="224" spans="1:11" ht="15.75" customHeight="1">
      <c r="A224" s="4">
        <f t="shared" si="4"/>
        <v>114</v>
      </c>
      <c r="B224" s="25" t="s">
        <v>410</v>
      </c>
      <c r="C224" s="16" t="s">
        <v>105</v>
      </c>
      <c r="D224" s="27" t="s">
        <v>450</v>
      </c>
      <c r="E224" s="27" t="s">
        <v>451</v>
      </c>
      <c r="F224" s="21">
        <v>42670</v>
      </c>
      <c r="G224" s="21"/>
      <c r="H224" s="19"/>
      <c r="I224" s="57" t="s">
        <v>454</v>
      </c>
      <c r="J224" s="26" t="s">
        <v>455</v>
      </c>
      <c r="K224" s="19">
        <v>233</v>
      </c>
    </row>
    <row r="225" spans="1:11" ht="15.75" customHeight="1">
      <c r="A225" s="4">
        <f t="shared" si="4"/>
        <v>115</v>
      </c>
      <c r="B225" s="25" t="s">
        <v>410</v>
      </c>
      <c r="C225" s="50" t="s">
        <v>105</v>
      </c>
      <c r="D225" s="27" t="s">
        <v>456</v>
      </c>
      <c r="E225" s="27" t="s">
        <v>457</v>
      </c>
      <c r="F225" s="21">
        <v>42677</v>
      </c>
      <c r="G225" s="21"/>
      <c r="H225" s="19"/>
      <c r="I225" s="57" t="s">
        <v>458</v>
      </c>
      <c r="J225" s="26" t="s">
        <v>459</v>
      </c>
      <c r="K225" s="19">
        <v>131</v>
      </c>
    </row>
    <row r="226" spans="1:11" ht="15.75" customHeight="1">
      <c r="A226" s="4">
        <f t="shared" si="4"/>
        <v>116</v>
      </c>
      <c r="B226" s="25" t="s">
        <v>410</v>
      </c>
      <c r="C226" s="50" t="s">
        <v>105</v>
      </c>
      <c r="D226" s="50" t="s">
        <v>415</v>
      </c>
      <c r="E226" s="50" t="s">
        <v>460</v>
      </c>
      <c r="F226" s="21">
        <v>42677</v>
      </c>
      <c r="G226" s="40"/>
      <c r="H226" s="19"/>
      <c r="I226" s="57" t="s">
        <v>461</v>
      </c>
      <c r="J226" s="26" t="s">
        <v>462</v>
      </c>
      <c r="K226" s="19">
        <v>174</v>
      </c>
    </row>
    <row r="227" spans="1:11" ht="15.75" customHeight="1">
      <c r="A227" s="4">
        <f t="shared" si="4"/>
        <v>117</v>
      </c>
      <c r="B227" s="25" t="s">
        <v>410</v>
      </c>
      <c r="C227" s="50" t="s">
        <v>105</v>
      </c>
      <c r="D227" s="50" t="s">
        <v>463</v>
      </c>
      <c r="E227" s="50" t="s">
        <v>464</v>
      </c>
      <c r="F227" s="21">
        <v>42678</v>
      </c>
      <c r="G227" s="40"/>
      <c r="H227" s="19"/>
      <c r="I227" s="57" t="s">
        <v>465</v>
      </c>
      <c r="J227" s="26" t="s">
        <v>466</v>
      </c>
      <c r="K227" s="19">
        <v>192</v>
      </c>
    </row>
    <row r="228" spans="1:11" ht="15.75" customHeight="1">
      <c r="A228" s="4">
        <f t="shared" si="4"/>
        <v>118</v>
      </c>
      <c r="B228" s="25" t="s">
        <v>38</v>
      </c>
      <c r="C228" s="50" t="s">
        <v>39</v>
      </c>
      <c r="D228" s="50" t="s">
        <v>215</v>
      </c>
      <c r="E228" s="50" t="s">
        <v>426</v>
      </c>
      <c r="F228" s="21">
        <v>42720</v>
      </c>
      <c r="G228" s="40"/>
      <c r="H228" s="19"/>
      <c r="I228" s="57" t="s">
        <v>467</v>
      </c>
      <c r="J228" s="26" t="s">
        <v>468</v>
      </c>
      <c r="K228" s="19">
        <v>242.65</v>
      </c>
    </row>
    <row r="229" spans="1:11" ht="15.75" customHeight="1">
      <c r="A229" s="4">
        <f t="shared" si="4"/>
        <v>119</v>
      </c>
      <c r="B229" s="25" t="s">
        <v>70</v>
      </c>
      <c r="C229" s="50" t="s">
        <v>294</v>
      </c>
      <c r="D229" s="50" t="s">
        <v>295</v>
      </c>
      <c r="E229" s="50" t="s">
        <v>469</v>
      </c>
      <c r="F229" s="21">
        <v>42725</v>
      </c>
      <c r="G229" s="40"/>
      <c r="H229" s="19"/>
      <c r="I229" s="57" t="s">
        <v>470</v>
      </c>
      <c r="J229" s="26" t="s">
        <v>471</v>
      </c>
      <c r="K229" s="19">
        <v>265</v>
      </c>
    </row>
    <row r="230" spans="1:11" ht="15.75" customHeight="1">
      <c r="A230" s="4">
        <f t="shared" si="4"/>
        <v>120</v>
      </c>
      <c r="B230" s="25" t="s">
        <v>42</v>
      </c>
      <c r="C230" s="16" t="s">
        <v>43</v>
      </c>
      <c r="D230" s="27" t="s">
        <v>149</v>
      </c>
      <c r="E230" s="28" t="s">
        <v>472</v>
      </c>
      <c r="F230" s="21">
        <v>42738</v>
      </c>
      <c r="G230" s="40"/>
      <c r="H230" s="19"/>
      <c r="I230" s="57" t="s">
        <v>473</v>
      </c>
      <c r="J230" s="26" t="s">
        <v>474</v>
      </c>
      <c r="K230" s="19">
        <v>294</v>
      </c>
    </row>
    <row r="231" spans="1:11" ht="15.75" customHeight="1">
      <c r="A231" s="4">
        <f t="shared" si="4"/>
        <v>121</v>
      </c>
      <c r="B231" s="25" t="s">
        <v>475</v>
      </c>
      <c r="C231" s="16" t="s">
        <v>50</v>
      </c>
      <c r="D231" s="27" t="s">
        <v>476</v>
      </c>
      <c r="E231" s="28" t="s">
        <v>477</v>
      </c>
      <c r="F231" s="21">
        <v>42740</v>
      </c>
      <c r="G231" s="40"/>
      <c r="H231" s="19" t="s">
        <v>194</v>
      </c>
      <c r="I231" s="57" t="s">
        <v>478</v>
      </c>
      <c r="J231" s="26" t="s">
        <v>479</v>
      </c>
      <c r="K231" s="19">
        <v>301</v>
      </c>
    </row>
    <row r="232" spans="1:11" ht="15.75" customHeight="1">
      <c r="A232" s="4">
        <f t="shared" si="4"/>
        <v>122</v>
      </c>
      <c r="B232" s="25" t="s">
        <v>68</v>
      </c>
      <c r="C232" s="16" t="s">
        <v>32</v>
      </c>
      <c r="D232" s="27" t="s">
        <v>76</v>
      </c>
      <c r="E232" s="28" t="s">
        <v>480</v>
      </c>
      <c r="F232" s="21">
        <v>42748</v>
      </c>
      <c r="G232" s="40"/>
      <c r="H232" s="19"/>
      <c r="I232" s="57" t="s">
        <v>481</v>
      </c>
      <c r="J232" s="26" t="s">
        <v>482</v>
      </c>
      <c r="K232" s="19">
        <v>225</v>
      </c>
    </row>
    <row r="233" spans="1:11" ht="15.75" customHeight="1">
      <c r="A233" s="4">
        <f t="shared" si="4"/>
        <v>123</v>
      </c>
      <c r="B233" s="25" t="s">
        <v>68</v>
      </c>
      <c r="C233" s="16" t="s">
        <v>32</v>
      </c>
      <c r="D233" s="27" t="s">
        <v>76</v>
      </c>
      <c r="E233" s="28" t="s">
        <v>480</v>
      </c>
      <c r="F233" s="21">
        <v>42751</v>
      </c>
      <c r="G233" s="40"/>
      <c r="H233" s="19"/>
      <c r="I233" s="57" t="s">
        <v>483</v>
      </c>
      <c r="J233" s="26" t="s">
        <v>484</v>
      </c>
      <c r="K233" s="19">
        <v>225</v>
      </c>
    </row>
    <row r="234" spans="1:11" ht="15.75" customHeight="1">
      <c r="A234" s="4">
        <f t="shared" si="4"/>
        <v>124</v>
      </c>
      <c r="B234" s="25" t="s">
        <v>487</v>
      </c>
      <c r="C234" s="16" t="s">
        <v>48</v>
      </c>
      <c r="D234" s="27" t="s">
        <v>488</v>
      </c>
      <c r="E234" s="28" t="s">
        <v>489</v>
      </c>
      <c r="F234" s="21">
        <v>42786</v>
      </c>
      <c r="G234" s="40"/>
      <c r="H234" s="19"/>
      <c r="I234" s="57" t="s">
        <v>485</v>
      </c>
      <c r="J234" s="26" t="s">
        <v>486</v>
      </c>
      <c r="K234" s="19">
        <v>279</v>
      </c>
    </row>
    <row r="235" spans="1:11" ht="15.75" customHeight="1">
      <c r="A235" s="4">
        <f t="shared" si="4"/>
        <v>125</v>
      </c>
      <c r="B235" s="25" t="s">
        <v>342</v>
      </c>
      <c r="C235" s="16" t="s">
        <v>41</v>
      </c>
      <c r="D235" s="27" t="s">
        <v>361</v>
      </c>
      <c r="E235" s="28" t="s">
        <v>136</v>
      </c>
      <c r="F235" s="21">
        <v>42794</v>
      </c>
      <c r="G235" s="40"/>
      <c r="H235" s="19"/>
      <c r="I235" s="57" t="s">
        <v>490</v>
      </c>
      <c r="J235" s="26" t="s">
        <v>491</v>
      </c>
      <c r="K235" s="19">
        <v>175</v>
      </c>
    </row>
    <row r="236" spans="1:11" ht="15.75" customHeight="1">
      <c r="A236" s="4">
        <f t="shared" si="4"/>
        <v>126</v>
      </c>
      <c r="B236" s="25" t="s">
        <v>494</v>
      </c>
      <c r="C236" s="16" t="s">
        <v>299</v>
      </c>
      <c r="D236" s="27" t="s">
        <v>495</v>
      </c>
      <c r="E236" s="28" t="s">
        <v>496</v>
      </c>
      <c r="F236" s="21">
        <v>42801</v>
      </c>
      <c r="G236" s="40"/>
      <c r="H236" s="19" t="s">
        <v>194</v>
      </c>
      <c r="I236" s="57" t="s">
        <v>498</v>
      </c>
      <c r="J236" s="26" t="s">
        <v>497</v>
      </c>
      <c r="K236" s="19">
        <v>301</v>
      </c>
    </row>
    <row r="237" spans="1:11" ht="15.75" customHeight="1">
      <c r="A237" s="4">
        <f t="shared" si="4"/>
        <v>127</v>
      </c>
      <c r="B237" s="25" t="s">
        <v>38</v>
      </c>
      <c r="C237" s="16" t="s">
        <v>39</v>
      </c>
      <c r="D237" s="27" t="s">
        <v>492</v>
      </c>
      <c r="E237" s="28" t="s">
        <v>78</v>
      </c>
      <c r="F237" s="21"/>
      <c r="G237" s="21">
        <v>42807</v>
      </c>
      <c r="H237" s="19"/>
      <c r="I237" s="57" t="s">
        <v>493</v>
      </c>
      <c r="J237" s="26" t="s">
        <v>239</v>
      </c>
      <c r="K237" s="19">
        <v>260</v>
      </c>
    </row>
    <row r="238" spans="1:11" ht="15.75" customHeight="1">
      <c r="A238" s="4">
        <f t="shared" si="4"/>
        <v>128</v>
      </c>
      <c r="B238" s="25" t="s">
        <v>499</v>
      </c>
      <c r="C238" s="16" t="s">
        <v>500</v>
      </c>
      <c r="D238" s="27" t="s">
        <v>501</v>
      </c>
      <c r="E238" s="28" t="s">
        <v>502</v>
      </c>
      <c r="F238" s="21">
        <v>42846</v>
      </c>
      <c r="G238" s="21"/>
      <c r="H238" s="19"/>
      <c r="I238" s="57" t="s">
        <v>503</v>
      </c>
      <c r="J238" s="26" t="s">
        <v>504</v>
      </c>
      <c r="K238" s="19">
        <v>239</v>
      </c>
    </row>
    <row r="239" spans="1:11" ht="15.75" customHeight="1">
      <c r="A239" s="4">
        <f t="shared" si="4"/>
        <v>129</v>
      </c>
      <c r="B239" s="25" t="s">
        <v>70</v>
      </c>
      <c r="C239" s="16" t="s">
        <v>54</v>
      </c>
      <c r="D239" s="27" t="s">
        <v>505</v>
      </c>
      <c r="E239" s="28" t="s">
        <v>506</v>
      </c>
      <c r="F239" s="21">
        <v>42858</v>
      </c>
      <c r="G239" s="21"/>
      <c r="H239" s="19"/>
      <c r="I239" s="57" t="s">
        <v>507</v>
      </c>
      <c r="J239" s="26" t="s">
        <v>508</v>
      </c>
      <c r="K239" s="19">
        <v>119.3</v>
      </c>
    </row>
  </sheetData>
  <sheetProtection/>
  <autoFilter ref="B110:O216"/>
  <mergeCells count="8">
    <mergeCell ref="N108:O108"/>
    <mergeCell ref="B3:G3"/>
    <mergeCell ref="B4:G4"/>
    <mergeCell ref="C6:D6"/>
    <mergeCell ref="H6:H7"/>
    <mergeCell ref="B105:K107"/>
    <mergeCell ref="C108:D108"/>
    <mergeCell ref="H108:H109"/>
  </mergeCells>
  <printOptions/>
  <pageMargins left="0.75" right="0.75" top="1" bottom="1" header="0" footer="0"/>
  <pageSetup horizontalDpi="600" verticalDpi="600" orientation="portrait" paperSize="9" r:id="rId1"/>
  <ignoredErrors>
    <ignoredError sqref="J111:J1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Cadiz</dc:creator>
  <cp:keywords/>
  <dc:description/>
  <cp:lastModifiedBy>Raul Albarran Alban</cp:lastModifiedBy>
  <dcterms:created xsi:type="dcterms:W3CDTF">2007-07-31T13:31:29Z</dcterms:created>
  <dcterms:modified xsi:type="dcterms:W3CDTF">2017-05-03T20:43:10Z</dcterms:modified>
  <cp:category/>
  <cp:version/>
  <cp:contentType/>
  <cp:contentStatus/>
</cp:coreProperties>
</file>